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855" windowHeight="9210" firstSheet="1" activeTab="2"/>
  </bookViews>
  <sheets>
    <sheet name="Overview" sheetId="7" r:id="rId1"/>
    <sheet name="GPS data" sheetId="6" r:id="rId2"/>
    <sheet name="Isotope procedures &amp; soloutions" sheetId="5" r:id="rId3"/>
    <sheet name="Isotope data" sheetId="3" r:id="rId4"/>
    <sheet name="Chemical analyses" sheetId="4" r:id="rId5"/>
    <sheet name="16S rRNA gene analysis" sheetId="2" r:id="rId6"/>
  </sheets>
  <definedNames>
    <definedName name="_Ref338611923" localSheetId="2">'Isotope procedures &amp; soloutions'!#REF!</definedName>
  </definedNames>
  <calcPr calcId="124519"/>
</workbook>
</file>

<file path=xl/sharedStrings.xml><?xml version="1.0" encoding="utf-8"?>
<sst xmlns="http://schemas.openxmlformats.org/spreadsheetml/2006/main" count="1963" uniqueCount="655">
  <si>
    <t>CtbFreun, AJ233408, Citrobacter freundii, type sp.</t>
  </si>
  <si>
    <t>KleOxyto, AF129440, Klebsiella oxytoca</t>
  </si>
  <si>
    <t>YokRegen, AB519796, Yokenella regensburgei, type sp.</t>
  </si>
  <si>
    <t>ThxCaldi, EU642573, Thiothrix caldifontis</t>
  </si>
  <si>
    <t>PdsExtr2, AJ583501, Pseudomonas extremaustralis</t>
  </si>
  <si>
    <t>PdsSavas, AB021402, Pseudomonas savastanoi</t>
  </si>
  <si>
    <t>PdsFlave, U01916, Pseudomonas flavescens</t>
  </si>
  <si>
    <t>TfbTepid, AB304258, Thiofaba tepidiphila, type sp.</t>
  </si>
  <si>
    <t>TvgSulfu, AB118236, Thiovirga sulfuroxydans, type sp.</t>
  </si>
  <si>
    <t>AdtThioo, Y11596, Acidithiobacillus thiooxidans, type sp.</t>
  </si>
  <si>
    <t>AdtAlber, AJ459804, Acidithiobacillus albertensis</t>
  </si>
  <si>
    <t>AdtFerri, AF376020, Acidithiobacillus ferrivorans</t>
  </si>
  <si>
    <t>AdtFerro, AF465604, Acidithiobacillus ferrooxidans</t>
  </si>
  <si>
    <t>AdtCaldu, Z29975, Acidithiobacillus caldus</t>
  </si>
  <si>
    <t>BosThioo, AJ250796, Bosea thiooxidans, type sp.</t>
  </si>
  <si>
    <t xml:space="preserve">LpsWolba, AY631879, Leptospira wolbachii </t>
  </si>
  <si>
    <t>LpnIllin, AY714984, Leptonema illini, type sp.</t>
  </si>
  <si>
    <t>TnrParva, AY293856, Turneriella parva, type sp.</t>
  </si>
  <si>
    <t>PlkRacib, AB045960, Planktothricoides raciborskii, type sp.</t>
  </si>
  <si>
    <t>MhrKandl, AE009439, Methanopyrus kandleri, type sp.</t>
  </si>
  <si>
    <t>DC-S-12b_Ex3, ARB_57578E9C</t>
  </si>
  <si>
    <t>DC-S-12b_Ex5, ARB_4CA24359</t>
  </si>
  <si>
    <t>DC-S-12b_Ex2, ARB_3051C915</t>
  </si>
  <si>
    <t>DC-S-12b_Ex4, ARB_34083A1D</t>
  </si>
  <si>
    <t>DC-S-9_Ex4, ARB_944FC57F</t>
  </si>
  <si>
    <t>DC-S-9_Ex1, ARB_87DF3275</t>
  </si>
  <si>
    <t>DR-B-1_Ex5, ARB_7F3DF262</t>
  </si>
  <si>
    <t>DC-S-9_Ex2, ARB_DC-B-4_4D6F4</t>
  </si>
  <si>
    <t>DC-S-9_Ex3, ARB_BFCCB71E</t>
  </si>
  <si>
    <t>DC-B-9_Ex1, ARB_C10F4919</t>
  </si>
  <si>
    <t>DR-B-1_Ex1, ARB_4F52DE94</t>
  </si>
  <si>
    <t>DR-B-1_Ex2, ARB_FD2EAA53</t>
  </si>
  <si>
    <t>DC-B-2_Ex3, ARB_17C0A176</t>
  </si>
  <si>
    <t>DC-B-2_Ex1, ARB_3695BFE7</t>
  </si>
  <si>
    <t>DC-B-4_Ex3, ARB_C872682F</t>
  </si>
  <si>
    <t>DC-B-4_Ex4, ARB_C0ECDEDA</t>
  </si>
  <si>
    <t>DC-B-4_Ex1, ARB_7297BE93</t>
  </si>
  <si>
    <t>DC-B-4_Ex2, ARB_4856B0E7</t>
  </si>
  <si>
    <t>DC-B-12_Ex3, ARB_162FE786</t>
  </si>
  <si>
    <t>DC-B-4_Ex5, ARB_D7B8C1EB</t>
  </si>
  <si>
    <t>DC-B-12_Ex1, ARB_31481329</t>
  </si>
  <si>
    <t>DC-B-12_Ex2, ARB_5114A662</t>
  </si>
  <si>
    <t>DC-B-2_Ex2, ARB_381E56D5</t>
  </si>
  <si>
    <t>DC-S-12b_Ex1, ARB_3951CE4D</t>
  </si>
  <si>
    <t>DC-S-12a_Ex1, ARB_C237C786</t>
  </si>
  <si>
    <t>DC-S-4_Ex3, ARB_396FC3DA</t>
  </si>
  <si>
    <t>DR-B-1_Ex3, ARB_442EEF78</t>
  </si>
  <si>
    <t>DR-B-1_Ex4, ARB_CE1649EA</t>
  </si>
  <si>
    <t>Sample ID</t>
  </si>
  <si>
    <t>δD in ‰ VSMOW</t>
  </si>
  <si>
    <t>Std.-dev.</t>
  </si>
  <si>
    <r>
      <t xml:space="preserve"> δ</t>
    </r>
    <r>
      <rPr>
        <b/>
        <vertAlign val="superscript"/>
        <sz val="11"/>
        <color theme="1"/>
        <rFont val="Calibri"/>
        <family val="2"/>
        <scheme val="minor"/>
      </rPr>
      <t xml:space="preserve"> 18</t>
    </r>
    <r>
      <rPr>
        <b/>
        <sz val="11"/>
        <color theme="1"/>
        <rFont val="Calibri"/>
        <family val="2"/>
        <scheme val="minor"/>
      </rPr>
      <t>O in ‰ VSMOW</t>
    </r>
  </si>
  <si>
    <t>Cave</t>
  </si>
  <si>
    <t xml:space="preserve">DC-W-1 </t>
  </si>
  <si>
    <t xml:space="preserve">DC-W-3 </t>
  </si>
  <si>
    <t xml:space="preserve">DC-W-4 </t>
  </si>
  <si>
    <t xml:space="preserve">DC-W-5 </t>
  </si>
  <si>
    <t xml:space="preserve">DC-W-6 </t>
  </si>
  <si>
    <t xml:space="preserve">DC-W-7 </t>
  </si>
  <si>
    <t xml:space="preserve">DC-W-8 </t>
  </si>
  <si>
    <t xml:space="preserve">DC-W-10 </t>
  </si>
  <si>
    <t>Awa Spi</t>
  </si>
  <si>
    <t xml:space="preserve">DR-W-1 </t>
  </si>
  <si>
    <t xml:space="preserve">DR-W-2 </t>
  </si>
  <si>
    <t xml:space="preserve">DR-W-8 </t>
  </si>
  <si>
    <t>Well</t>
  </si>
  <si>
    <t xml:space="preserve">DW-W-1 </t>
  </si>
  <si>
    <t xml:space="preserve">Sample ID </t>
  </si>
  <si>
    <t>UFZ-ID</t>
  </si>
  <si>
    <t xml:space="preserve"> g</t>
  </si>
  <si>
    <t>‰ ± 0.4 VCDT</t>
  </si>
  <si>
    <t>‰ ± 0.6 VSMOW</t>
  </si>
  <si>
    <t>‰ ± 0.3 VCDT</t>
  </si>
  <si>
    <t>DC-W-1</t>
  </si>
  <si>
    <t>nm</t>
  </si>
  <si>
    <t>DC-W-3</t>
  </si>
  <si>
    <t>DC-W-4</t>
  </si>
  <si>
    <t>DC-W-5</t>
  </si>
  <si>
    <t>DC-W-6</t>
  </si>
  <si>
    <t>DC-W-7</t>
  </si>
  <si>
    <t>DC-W-10</t>
  </si>
  <si>
    <t>Sampling</t>
  </si>
  <si>
    <t>Sample volume</t>
  </si>
  <si>
    <t>L</t>
  </si>
  <si>
    <t>‰  ± 0.4 VCDT</t>
  </si>
  <si>
    <t>27.09.2011</t>
  </si>
  <si>
    <t>24.09.2011</t>
  </si>
  <si>
    <t>17.10.2011</t>
  </si>
  <si>
    <t>29.09.2011</t>
  </si>
  <si>
    <t>07.10.2011</t>
  </si>
  <si>
    <t>06.10.2011</t>
  </si>
  <si>
    <t>Dissolved sulphide</t>
  </si>
  <si>
    <t>Dissolved sulphate</t>
  </si>
  <si>
    <t>Stable isotopes in water</t>
  </si>
  <si>
    <t>Sample Size</t>
  </si>
  <si>
    <t>Extracted Species</t>
  </si>
  <si>
    <t>Product</t>
  </si>
  <si>
    <t>Mass of Product</t>
  </si>
  <si>
    <t>g</t>
  </si>
  <si>
    <t>mg</t>
  </si>
  <si>
    <t>DC-S-1</t>
  </si>
  <si>
    <t>DC-S-2</t>
  </si>
  <si>
    <t>DC-S-3</t>
  </si>
  <si>
    <t>DC-S-5</t>
  </si>
  <si>
    <t>4.12 ± 2.1</t>
  </si>
  <si>
    <t>DC-S-9</t>
  </si>
  <si>
    <t xml:space="preserve"> - </t>
  </si>
  <si>
    <t xml:space="preserve"> -</t>
  </si>
  <si>
    <t xml:space="preserve"> -22.9 ± 2.2</t>
  </si>
  <si>
    <t>Total</t>
  </si>
  <si>
    <t>* If not stated otherwise; ** value from one single measurement</t>
  </si>
  <si>
    <r>
      <t>‰ ± 0.4</t>
    </r>
    <r>
      <rPr>
        <b/>
        <vertAlign val="superscript"/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VCDT</t>
    </r>
  </si>
  <si>
    <t>Sulphur and oxygen isotopic analysis of sedimentary sulphur species</t>
  </si>
  <si>
    <t>Sample Type</t>
  </si>
  <si>
    <t>Primary gypsum</t>
  </si>
  <si>
    <t>DS-PG-2a</t>
  </si>
  <si>
    <t>143 mg</t>
  </si>
  <si>
    <t>DS-PG-2b</t>
  </si>
  <si>
    <t>135 mg</t>
  </si>
  <si>
    <t>DS-PG-4</t>
  </si>
  <si>
    <t>151 mg</t>
  </si>
  <si>
    <t>Secondary gypsum</t>
  </si>
  <si>
    <t>DC-SG-9a</t>
  </si>
  <si>
    <t>137 mg</t>
  </si>
  <si>
    <t>DC-SG-9b</t>
  </si>
  <si>
    <t>134 mg</t>
  </si>
  <si>
    <t>DC-SG-9c</t>
  </si>
  <si>
    <t>127 mg</t>
  </si>
  <si>
    <t>DC-SG-13a</t>
  </si>
  <si>
    <t>100 mg</t>
  </si>
  <si>
    <t>DC-SG-13b</t>
  </si>
  <si>
    <t>105 mg</t>
  </si>
  <si>
    <t>DC-SG-13c</t>
  </si>
  <si>
    <t>52 mg</t>
  </si>
  <si>
    <t>DC-SG-13d</t>
  </si>
  <si>
    <t>48 mg</t>
  </si>
  <si>
    <t>DC-SG-15</t>
  </si>
  <si>
    <t>22.09.2011</t>
  </si>
  <si>
    <t>150 mg</t>
  </si>
  <si>
    <t>DC-SG-14a</t>
  </si>
  <si>
    <t>107 mg</t>
  </si>
  <si>
    <t>Elemental sulphur</t>
  </si>
  <si>
    <t xml:space="preserve">DC-ES-1 </t>
  </si>
  <si>
    <t>DC-ES-13a</t>
  </si>
  <si>
    <t>DC-ES-13c</t>
  </si>
  <si>
    <t>DC-ES-13d</t>
  </si>
  <si>
    <t>Carbonate rock</t>
  </si>
  <si>
    <t>DS-PL-1</t>
  </si>
  <si>
    <t>25 g</t>
  </si>
  <si>
    <t>DC-PL-15</t>
  </si>
  <si>
    <t>3 g</t>
  </si>
  <si>
    <t>DS-PL-3</t>
  </si>
  <si>
    <t>DC-PL-16</t>
  </si>
  <si>
    <t>2.5 g</t>
  </si>
  <si>
    <t>Crude oil</t>
  </si>
  <si>
    <t>DR-O-1</t>
  </si>
  <si>
    <t>1.65 g</t>
  </si>
  <si>
    <t>Method</t>
  </si>
  <si>
    <t>Unit</t>
  </si>
  <si>
    <t>Measured (m) / Calculated (c)</t>
  </si>
  <si>
    <t>XRF</t>
  </si>
  <si>
    <t>Total S</t>
  </si>
  <si>
    <t>mg/g</t>
  </si>
  <si>
    <t xml:space="preserve">m </t>
  </si>
  <si>
    <t>XRD</t>
  </si>
  <si>
    <t>c</t>
  </si>
  <si>
    <t>Eschka-Extraction</t>
  </si>
  <si>
    <t xml:space="preserve">Sediment weight </t>
  </si>
  <si>
    <t>m</t>
  </si>
  <si>
    <t xml:space="preserve">‰ vs VCDT </t>
  </si>
  <si>
    <t xml:space="preserve"> -14.27  ± 0.4</t>
  </si>
  <si>
    <t xml:space="preserve"> -13.92  ± 0.4</t>
  </si>
  <si>
    <t xml:space="preserve"> -8.34  ± 0.4</t>
  </si>
  <si>
    <t xml:space="preserve"> -10.17  ± 0.4</t>
  </si>
  <si>
    <t>* -7.78</t>
  </si>
  <si>
    <t>Sequential extraction</t>
  </si>
  <si>
    <t>S content</t>
  </si>
  <si>
    <t>mg S/g</t>
  </si>
  <si>
    <t>‰ vs VCDT</t>
  </si>
  <si>
    <t xml:space="preserve"> -11.9 ± 0.4</t>
  </si>
  <si>
    <t xml:space="preserve"> -9.28 ± 0.4</t>
  </si>
  <si>
    <t xml:space="preserve"> -6.76  ± 0.4</t>
  </si>
  <si>
    <t xml:space="preserve"> -10.32  ± 0.4</t>
  </si>
  <si>
    <t xml:space="preserve"> -7.51  ± 0.4 </t>
  </si>
  <si>
    <t xml:space="preserve"> -11.37  ± 0.4</t>
  </si>
  <si>
    <t xml:space="preserve"> -9.23  ± 0.4</t>
  </si>
  <si>
    <t xml:space="preserve"> -22.94  ± 0.4</t>
  </si>
  <si>
    <t xml:space="preserve"> -22.9  ± 2.2</t>
  </si>
  <si>
    <t xml:space="preserve"> -15.29  ± 0.4</t>
  </si>
  <si>
    <t xml:space="preserve"> -11.84  ± 0.4</t>
  </si>
  <si>
    <t xml:space="preserve"> -15.10 ± 0.3</t>
  </si>
  <si>
    <t xml:space="preserve"> -14.06  ± 0.8</t>
  </si>
  <si>
    <t xml:space="preserve"> -8.64  ± 0.3</t>
  </si>
  <si>
    <t xml:space="preserve"> -11.13 ± 0.3</t>
  </si>
  <si>
    <t xml:space="preserve"> -7.19 ± 0.6</t>
  </si>
  <si>
    <r>
      <t>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-S</t>
    </r>
  </si>
  <si>
    <r>
      <t>FeS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-S </t>
    </r>
    <r>
      <rPr>
        <sz val="11"/>
        <color theme="1"/>
        <rFont val="Lucida Sans Unicode"/>
        <family val="2"/>
      </rPr>
      <t>≙</t>
    </r>
    <r>
      <rPr>
        <sz val="11"/>
        <color theme="1"/>
        <rFont val="Calibri"/>
        <family val="2"/>
        <scheme val="minor"/>
      </rPr>
      <t xml:space="preserve"> Ag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S-S</t>
    </r>
  </si>
  <si>
    <r>
      <t>S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-S</t>
    </r>
  </si>
  <si>
    <r>
      <t>BaSO</t>
    </r>
    <r>
      <rPr>
        <vertAlign val="subscript"/>
        <sz val="11"/>
        <color theme="1"/>
        <rFont val="Calibri"/>
        <family val="2"/>
        <scheme val="minor"/>
      </rPr>
      <t>4</t>
    </r>
  </si>
  <si>
    <r>
      <t>δ</t>
    </r>
    <r>
      <rPr>
        <vertAlign val="superscript"/>
        <sz val="11"/>
        <color theme="1"/>
        <rFont val="Times New Roman"/>
        <family val="1"/>
      </rPr>
      <t>34</t>
    </r>
    <r>
      <rPr>
        <sz val="11"/>
        <color theme="1"/>
        <rFont val="Times New Roman"/>
        <family val="1"/>
      </rPr>
      <t>S</t>
    </r>
  </si>
  <si>
    <t>Comparison of sedimentary sulphur yields from X-ray fluorescence spectroscopy (XRF), X-ray diffraction (XRD), Eschka- and sequentail extraction.</t>
  </si>
  <si>
    <t>Sample type</t>
  </si>
  <si>
    <t>Sulphur species</t>
  </si>
  <si>
    <t>Overall procedure</t>
  </si>
  <si>
    <t>Water</t>
  </si>
  <si>
    <t>Precipitation as ZnS</t>
  </si>
  <si>
    <t>Distillation</t>
  </si>
  <si>
    <t>Acidification with HCl</t>
  </si>
  <si>
    <t>Gypsum</t>
  </si>
  <si>
    <t>Filtration, Acidification of filtrate with HCl</t>
  </si>
  <si>
    <t>Pulverization, dissolution with HCl</t>
  </si>
  <si>
    <t>Filtration</t>
  </si>
  <si>
    <t>Sediment</t>
  </si>
  <si>
    <t>Soxhlet extraction with dichlormethane as solvent</t>
  </si>
  <si>
    <t>total S</t>
  </si>
  <si>
    <t>Addition of Eschka`s mixture</t>
  </si>
  <si>
    <t>Heated to 825° C</t>
  </si>
  <si>
    <t>Dissolution</t>
  </si>
  <si>
    <r>
      <t xml:space="preserve">Summary of preparation procedures for </t>
    </r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</rPr>
      <t>34</t>
    </r>
    <r>
      <rPr>
        <sz val="11"/>
        <color theme="1"/>
        <rFont val="Calibri"/>
        <family val="2"/>
      </rPr>
      <t>S analysis</t>
    </r>
  </si>
  <si>
    <t>Solution / Mixture</t>
  </si>
  <si>
    <t>Purpose</t>
  </si>
  <si>
    <t>Materials and preparation</t>
  </si>
  <si>
    <t>3% ammonia zinc-acetate solution</t>
  </si>
  <si>
    <t>Precipitation of ZnS</t>
  </si>
  <si>
    <t>Bromine water (saturated)</t>
  </si>
  <si>
    <t>Oxidation of sulphur species</t>
  </si>
  <si>
    <t>0.25 M Mercury(II) chloride solution</t>
  </si>
  <si>
    <t>Formation of a thin amalgam layer on zinc granules</t>
  </si>
  <si>
    <t>Reduction of chromium reducible sulphur species</t>
  </si>
  <si>
    <t>Eschka`s mixture</t>
  </si>
  <si>
    <t>Extraction of all sulphur species from sediment</t>
  </si>
  <si>
    <t xml:space="preserve"> + 1 mL 65% HNO3 (ALDRICH, p. a.),</t>
  </si>
  <si>
    <t xml:space="preserve"> filled up to 50 g with deionised water</t>
  </si>
  <si>
    <t>filled up to 1000 g with deionised water</t>
  </si>
  <si>
    <t>filled up to 50 mL with deionised water</t>
  </si>
  <si>
    <t xml:space="preserve">300 mL of 25 % ammonia (Prolabo VWR) and </t>
  </si>
  <si>
    <t xml:space="preserve">71.8 g Zn(CO3COO)2·2 H2O were </t>
  </si>
  <si>
    <t>dissolved in 1700 mL deionised water</t>
  </si>
  <si>
    <t>Saturated bromine water was prepared by</t>
  </si>
  <si>
    <t xml:space="preserve"> carefully adding liquid bromine </t>
  </si>
  <si>
    <t xml:space="preserve">(FISHER CHEMICAL, extra pure) in a glass </t>
  </si>
  <si>
    <t xml:space="preserve">bottle containing deionised water. The </t>
  </si>
  <si>
    <t xml:space="preserve">addition of bromine was continued until </t>
  </si>
  <si>
    <t>a little excess of bromine remained undissolved.</t>
  </si>
  <si>
    <t xml:space="preserve">dissolved in 300 mL of deionised water. </t>
  </si>
  <si>
    <t xml:space="preserve"> dissolve the powder completely.</t>
  </si>
  <si>
    <t xml:space="preserve">An ultrasonic bath was necessary to </t>
  </si>
  <si>
    <t xml:space="preserve">Chromium-(II) solution was prepared on </t>
  </si>
  <si>
    <t xml:space="preserve">the basis of the procedures described </t>
  </si>
  <si>
    <t xml:space="preserve">in Canfield et al. (1986) and Tuttle (1986) </t>
  </si>
  <si>
    <t xml:space="preserve">and on the lab routine of the Stable Isotope </t>
  </si>
  <si>
    <t xml:space="preserve">Geochemistry Laboratory of the TUBAF. </t>
  </si>
  <si>
    <t>See chapter thesis for a detailed description.</t>
  </si>
  <si>
    <t>Two parts MgO (Fluka Chemie GmbH, p.a.)</t>
  </si>
  <si>
    <t>and one part anhydrous Na2CO3 (Merck, p.a.) by weight</t>
  </si>
  <si>
    <r>
      <t>0.1 M AgNO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solution</t>
    </r>
  </si>
  <si>
    <r>
      <t>Re-precipitation of ZnS to Ag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</si>
  <si>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r>
      <t>17 g AgNO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(VEB Laborchemie Apolda, p.a.) </t>
    </r>
  </si>
  <si>
    <r>
      <t>1.5 M BaCl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·2 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solution</t>
    </r>
  </si>
  <si>
    <r>
      <t>Precipitation of BaSO</t>
    </r>
    <r>
      <rPr>
        <vertAlign val="subscript"/>
        <sz val="11"/>
        <color theme="1"/>
        <rFont val="Calibri"/>
        <family val="2"/>
        <scheme val="minor"/>
      </rPr>
      <t>4</t>
    </r>
  </si>
  <si>
    <r>
      <t>17 g BaCl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·2 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(Isocomerz, p. a.), </t>
    </r>
  </si>
  <si>
    <r>
      <t>17.8 g of HgCl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(NQR GmbH, p.a.) were </t>
    </r>
  </si>
  <si>
    <r>
      <t>1 M CrCl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solution</t>
    </r>
  </si>
  <si>
    <t>Solutions that are necessary for the preparation of species for sulphur isotopic analysis</t>
  </si>
  <si>
    <t>ID</t>
  </si>
  <si>
    <t>GPS data</t>
  </si>
  <si>
    <t>Altitude [m]</t>
  </si>
  <si>
    <t>Darzila cave</t>
  </si>
  <si>
    <t>N35 08.779 E45 16.741</t>
  </si>
  <si>
    <t>Darzila village</t>
  </si>
  <si>
    <t>N35 08.474 E45 17.237</t>
  </si>
  <si>
    <t>DR-W-1</t>
  </si>
  <si>
    <t>N35 08.632 E45 17.375</t>
  </si>
  <si>
    <t>DR-W-2</t>
  </si>
  <si>
    <t>N35 08.544 E45 17.372</t>
  </si>
  <si>
    <t>DR-O-4</t>
  </si>
  <si>
    <t>N35 08.439 E45 17.265</t>
  </si>
  <si>
    <t>DR-B-6</t>
  </si>
  <si>
    <t>N35 08.424 E45 17.175</t>
  </si>
  <si>
    <t>DR-W-8</t>
  </si>
  <si>
    <t>N35 08.548 E45 17.029</t>
  </si>
  <si>
    <t>DW-W-1</t>
  </si>
  <si>
    <t>N35 08.794 E45 16.635</t>
  </si>
  <si>
    <t>Recharge area, well</t>
  </si>
  <si>
    <t>N35 35.251 E44 51.549</t>
  </si>
  <si>
    <t>Geological Formation</t>
  </si>
  <si>
    <t>N38 08.949 E45 18.286</t>
  </si>
  <si>
    <t>Lower Fars Formation</t>
  </si>
  <si>
    <t>N35 09.001 E45 18.355</t>
  </si>
  <si>
    <t>N35 26.649 E45 09.062</t>
  </si>
  <si>
    <t>N35 08.803 E45 16.697</t>
  </si>
  <si>
    <t>Oligocene Formation</t>
  </si>
  <si>
    <t>GPS data and altitude of Darzila cave, Darzila village, and water, oil and biofilm sampling points</t>
  </si>
  <si>
    <t>GPS data and altitude of rock sampling points</t>
  </si>
  <si>
    <t>Aliquot</t>
  </si>
  <si>
    <t>N (%)</t>
  </si>
  <si>
    <t>C (%)</t>
  </si>
  <si>
    <t>H (%)</t>
  </si>
  <si>
    <t>S (%)</t>
  </si>
  <si>
    <t>a</t>
  </si>
  <si>
    <t>ca. 0.2</t>
  </si>
  <si>
    <t>b</t>
  </si>
  <si>
    <t>Ø-value</t>
  </si>
  <si>
    <t>Elemental composition of raw oil (sample DR-O-4)</t>
  </si>
  <si>
    <t>Date</t>
  </si>
  <si>
    <t>pH</t>
  </si>
  <si>
    <t>EC</t>
  </si>
  <si>
    <t>DO</t>
  </si>
  <si>
    <t>T</t>
  </si>
  <si>
    <t>Turbidity</t>
  </si>
  <si>
    <t>Redox conditions</t>
  </si>
  <si>
    <t>µS/cm</t>
  </si>
  <si>
    <t>mg/L</t>
  </si>
  <si>
    <t>°C</t>
  </si>
  <si>
    <t xml:space="preserve"> NTU</t>
  </si>
  <si>
    <t>mV</t>
  </si>
  <si>
    <t>± 0.02</t>
  </si>
  <si>
    <t>± 0.017</t>
  </si>
  <si>
    <t>± 0.001</t>
  </si>
  <si>
    <t>± 0.05</t>
  </si>
  <si>
    <t>15.09.2011</t>
  </si>
  <si>
    <t>partially reducing</t>
  </si>
  <si>
    <t>DC-W-2</t>
  </si>
  <si>
    <t>reducing</t>
  </si>
  <si>
    <t>&lt; 0.03</t>
  </si>
  <si>
    <t>19.09.2011</t>
  </si>
  <si>
    <t>n.d.</t>
  </si>
  <si>
    <t>DC-W-8</t>
  </si>
  <si>
    <t>DC-W-9</t>
  </si>
  <si>
    <t>&lt; 0.01</t>
  </si>
  <si>
    <t>DC-W-11</t>
  </si>
  <si>
    <t>&lt; 0.02</t>
  </si>
  <si>
    <t>&lt; 0.005</t>
  </si>
  <si>
    <t>DR-W-3</t>
  </si>
  <si>
    <t>DR-W-6</t>
  </si>
  <si>
    <t>DR-W-7</t>
  </si>
  <si>
    <t>12.10.2011</t>
  </si>
  <si>
    <t>DR-W-9</t>
  </si>
  <si>
    <r>
      <t>Precipitation of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as ZnS</t>
    </r>
  </si>
  <si>
    <r>
      <t>Reprecipitation with AgNO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as Ag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</si>
  <si>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r>
      <t>SO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2-</t>
    </r>
  </si>
  <si>
    <r>
      <t>Precipitation as BaSO</t>
    </r>
    <r>
      <rPr>
        <vertAlign val="subscript"/>
        <sz val="11"/>
        <color theme="1"/>
        <rFont val="Calibri"/>
        <family val="2"/>
        <scheme val="minor"/>
      </rPr>
      <t>4</t>
    </r>
  </si>
  <si>
    <r>
      <t>Removal of Cl</t>
    </r>
    <r>
      <rPr>
        <vertAlign val="superscript"/>
        <sz val="11"/>
        <color theme="1"/>
        <rFont val="Calibri"/>
        <family val="2"/>
        <scheme val="minor"/>
      </rPr>
      <t>-</t>
    </r>
  </si>
  <si>
    <r>
      <t>Pulverization, dissolution with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deion.</t>
    </r>
  </si>
  <si>
    <r>
      <t>S</t>
    </r>
    <r>
      <rPr>
        <vertAlign val="superscript"/>
        <sz val="11"/>
        <color theme="1"/>
        <rFont val="Calibri"/>
        <family val="2"/>
        <scheme val="minor"/>
      </rPr>
      <t>0</t>
    </r>
  </si>
  <si>
    <r>
      <t>Removal of embedded SO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 xml:space="preserve"> and Cl</t>
    </r>
    <r>
      <rPr>
        <vertAlign val="superscript"/>
        <sz val="11"/>
        <color theme="1"/>
        <rFont val="Calibri"/>
        <family val="2"/>
        <scheme val="minor"/>
      </rPr>
      <t>-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</si>
  <si>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S, organic S</t>
    </r>
  </si>
  <si>
    <r>
      <t>Digestion with HNO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at high temperature </t>
    </r>
  </si>
  <si>
    <r>
      <t>Dissolution with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deion.</t>
    </r>
  </si>
  <si>
    <r>
      <t>S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precipitation during solvent regeneration</t>
    </r>
  </si>
  <si>
    <r>
      <t>FeS</t>
    </r>
    <r>
      <rPr>
        <vertAlign val="subscript"/>
        <sz val="11"/>
        <color theme="1"/>
        <rFont val="Calibri"/>
        <family val="2"/>
        <scheme val="minor"/>
      </rPr>
      <t>2</t>
    </r>
  </si>
  <si>
    <r>
      <t>Dissolution with CrCl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solution</t>
    </r>
  </si>
  <si>
    <t>cations [100%]</t>
  </si>
  <si>
    <t>anions [100%]</t>
  </si>
  <si>
    <t>sample ID</t>
  </si>
  <si>
    <t>water type (&gt; 20%)</t>
  </si>
  <si>
    <t xml:space="preserve"> [µg/l]</t>
  </si>
  <si>
    <t>DC-GW-1</t>
  </si>
  <si>
    <t>DC-GW-2</t>
  </si>
  <si>
    <t>DC-GW-3</t>
  </si>
  <si>
    <t>DC-GW-4</t>
  </si>
  <si>
    <t>DC-GW-5</t>
  </si>
  <si>
    <t>DC-GW-7</t>
  </si>
  <si>
    <t>DC-GW-8</t>
  </si>
  <si>
    <t>DC-GW-9</t>
  </si>
  <si>
    <t>DC-GW-10</t>
  </si>
  <si>
    <t>DR-GW-1</t>
  </si>
  <si>
    <t>DR-GW-2</t>
  </si>
  <si>
    <t>DR-GW-3</t>
  </si>
  <si>
    <t>DR-GW-6</t>
  </si>
  <si>
    <t>DR-GW-8</t>
  </si>
  <si>
    <t>DR-GW-9</t>
  </si>
  <si>
    <t>DR-GW-7</t>
  </si>
  <si>
    <t>DC-GA-3</t>
  </si>
  <si>
    <t>DC-GA-9</t>
  </si>
  <si>
    <t>*DC-GW-6, DC-GW-11, DW-GW-1 got broken during travelling</t>
  </si>
  <si>
    <t>[mg/L]</t>
  </si>
  <si>
    <t>*-0.056</t>
  </si>
  <si>
    <t xml:space="preserve">Element </t>
  </si>
  <si>
    <t>Ag</t>
  </si>
  <si>
    <t>Al</t>
  </si>
  <si>
    <t>As</t>
  </si>
  <si>
    <t>B</t>
  </si>
  <si>
    <t>Ba</t>
  </si>
  <si>
    <t>Be</t>
  </si>
  <si>
    <t>Bi</t>
  </si>
  <si>
    <t>Br</t>
  </si>
  <si>
    <t>Ca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</si>
  <si>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</si>
  <si>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</si>
  <si>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</si>
  <si>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</si>
  <si>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</si>
  <si>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</si>
  <si>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</si>
  <si>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</si>
  <si>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</si>
  <si>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mode</t>
  </si>
  <si>
    <t>2V</t>
  </si>
  <si>
    <t xml:space="preserve">Unit </t>
  </si>
  <si>
    <t>µg/L</t>
  </si>
  <si>
    <t>Detection limit</t>
  </si>
  <si>
    <t>&lt; 0.010</t>
  </si>
  <si>
    <t>&lt; 0.100</t>
  </si>
  <si>
    <t>&lt; 1.000</t>
  </si>
  <si>
    <t>&lt; 0.200</t>
  </si>
  <si>
    <t>&lt; 0.025</t>
  </si>
  <si>
    <t>&lt; 5.000</t>
  </si>
  <si>
    <t>&lt; 0.050</t>
  </si>
  <si>
    <t>&lt; 0.002</t>
  </si>
  <si>
    <t>Fe</t>
  </si>
  <si>
    <t>Ga</t>
  </si>
  <si>
    <t>Gd</t>
  </si>
  <si>
    <t>Ho</t>
  </si>
  <si>
    <t>I</t>
  </si>
  <si>
    <t>In</t>
  </si>
  <si>
    <t>K</t>
  </si>
  <si>
    <t>La</t>
  </si>
  <si>
    <t>Li</t>
  </si>
  <si>
    <t>Lu</t>
  </si>
  <si>
    <t>Mg</t>
  </si>
  <si>
    <t>Mn</t>
  </si>
  <si>
    <t>Mo</t>
  </si>
  <si>
    <t>Nd</t>
  </si>
  <si>
    <t>Ni</t>
  </si>
  <si>
    <t>P</t>
  </si>
  <si>
    <t>Pr</t>
  </si>
  <si>
    <t>Rb</t>
  </si>
  <si>
    <t>3V</t>
  </si>
  <si>
    <t>&lt; 0.001</t>
  </si>
  <si>
    <t>&lt; 10.000</t>
  </si>
  <si>
    <t>S</t>
  </si>
  <si>
    <t>Sb</t>
  </si>
  <si>
    <t>Sc</t>
  </si>
  <si>
    <t>Se</t>
  </si>
  <si>
    <t>Si</t>
  </si>
  <si>
    <t>Sm</t>
  </si>
  <si>
    <t>Sn</t>
  </si>
  <si>
    <t>Sr</t>
  </si>
  <si>
    <t>Tb</t>
  </si>
  <si>
    <t>Te</t>
  </si>
  <si>
    <t>Th</t>
  </si>
  <si>
    <t>Tl</t>
  </si>
  <si>
    <t>Tm</t>
  </si>
  <si>
    <t>U</t>
  </si>
  <si>
    <t>V</t>
  </si>
  <si>
    <t>Y</t>
  </si>
  <si>
    <t>Yb</t>
  </si>
  <si>
    <t>Zn</t>
  </si>
  <si>
    <t>1V</t>
  </si>
  <si>
    <t>&lt; 0.500</t>
  </si>
  <si>
    <t>&lt; 2.500</t>
  </si>
  <si>
    <t>&lt; 0.250</t>
  </si>
  <si>
    <t>&lt; 0.1</t>
  </si>
  <si>
    <t>Determination of water types under consideration of main anions and cations &gt; 20% (evaluated by Karin Heiland)</t>
  </si>
  <si>
    <t>Gases in water and air measured by gas chromatography (evaluated by Heiland 2012).</t>
  </si>
  <si>
    <t>Cations and anions of water samples analysed with ion chromatography (laboratories of the chair for hydrogeology, TU Freiberg, evaluated by Heiland 2012)</t>
  </si>
  <si>
    <t>ICP-MS results of water samples, in alphabetical order (laboratories of the chair for hydrogeology, TU Freiberg, evaluated by Heiland 2012)</t>
  </si>
  <si>
    <t>wt%</t>
  </si>
  <si>
    <t>Actinolite</t>
  </si>
  <si>
    <t>-</t>
  </si>
  <si>
    <t>Anatase</t>
  </si>
  <si>
    <t>Anhydrite</t>
  </si>
  <si>
    <t>Ankerite Fe0.54</t>
  </si>
  <si>
    <t>Bassanite</t>
  </si>
  <si>
    <t>Calcite</t>
  </si>
  <si>
    <t>Chlorite IIb-2</t>
  </si>
  <si>
    <t>Dolomite</t>
  </si>
  <si>
    <t>Illite 1 Mt</t>
  </si>
  <si>
    <t>KaolsimpleKGa2</t>
  </si>
  <si>
    <t>Microcline, maximum</t>
  </si>
  <si>
    <t>Muscovite_2M1</t>
  </si>
  <si>
    <t>Orthoclase</t>
  </si>
  <si>
    <t>Plagioclase Albite</t>
  </si>
  <si>
    <t>Pyrite</t>
  </si>
  <si>
    <t>Quartz</t>
  </si>
  <si>
    <t>Smectitedi2wCa</t>
  </si>
  <si>
    <t>Sulphur alpha</t>
  </si>
  <si>
    <t>Vermiculite 2M Bailey</t>
  </si>
  <si>
    <t>However, the percentages of the individual minerals may depart from the listed value. To stress this extra uncertainty, affected data are given in grey.</t>
  </si>
  <si>
    <t>Cl</t>
  </si>
  <si>
    <t>g/kg</t>
  </si>
  <si>
    <t>&lt;0.02</t>
  </si>
  <si>
    <t>&lt;0.0005</t>
  </si>
  <si>
    <t>&lt;0.002</t>
  </si>
  <si>
    <t>&lt;0.001</t>
  </si>
  <si>
    <t>&lt;0.003</t>
  </si>
  <si>
    <t>&lt;0.004</t>
  </si>
  <si>
    <t>&lt;0.0003</t>
  </si>
  <si>
    <t>DS-PL-5</t>
  </si>
  <si>
    <t>&lt;0.0004</t>
  </si>
  <si>
    <t>DC-SG-1</t>
  </si>
  <si>
    <t>&lt;0.0029</t>
  </si>
  <si>
    <t>DC-SG- 9b</t>
  </si>
  <si>
    <t>DC-SG-9e</t>
  </si>
  <si>
    <t>DC-SG-14b</t>
  </si>
  <si>
    <t>DC-SG-14c</t>
  </si>
  <si>
    <t>Ge</t>
  </si>
  <si>
    <t>Hf</t>
  </si>
  <si>
    <t>Hg</t>
  </si>
  <si>
    <t>Nb</t>
  </si>
  <si>
    <t>Pb</t>
  </si>
  <si>
    <t>&lt;0.01</t>
  </si>
  <si>
    <t>&lt;0.0011</t>
  </si>
  <si>
    <t>&lt;0.0016</t>
  </si>
  <si>
    <t>&lt;0.03</t>
  </si>
  <si>
    <t>&lt;0.0001</t>
  </si>
  <si>
    <t>&lt;0.0006</t>
  </si>
  <si>
    <t>&lt;0.0015</t>
  </si>
  <si>
    <t>&lt;0.0009</t>
  </si>
  <si>
    <t>&lt;0.0002</t>
  </si>
  <si>
    <t>&lt;0.0013</t>
  </si>
  <si>
    <t>&lt;0.0019</t>
  </si>
  <si>
    <t>&lt;0.0012</t>
  </si>
  <si>
    <t>Ta</t>
  </si>
  <si>
    <t>Ti</t>
  </si>
  <si>
    <t>W</t>
  </si>
  <si>
    <t>Zr</t>
  </si>
  <si>
    <t>&lt;0.031</t>
  </si>
  <si>
    <t>&lt;0.018</t>
  </si>
  <si>
    <t>&lt;0.0007</t>
  </si>
  <si>
    <t>&lt;0.035</t>
  </si>
  <si>
    <t>&lt;0.021</t>
  </si>
  <si>
    <t>&lt;0.0103</t>
  </si>
  <si>
    <t>&lt;0.023</t>
  </si>
  <si>
    <t>&lt;0.027</t>
  </si>
  <si>
    <t>&lt;0.043</t>
  </si>
  <si>
    <t>&lt;0.030</t>
  </si>
  <si>
    <t>&lt;0.020</t>
  </si>
  <si>
    <t>&lt;0.022</t>
  </si>
  <si>
    <t>&lt;0.0066</t>
  </si>
  <si>
    <t>&lt;0.014</t>
  </si>
  <si>
    <t>&lt;0.024</t>
  </si>
  <si>
    <t>&lt;0.0035</t>
  </si>
  <si>
    <t>&lt;0.029</t>
  </si>
  <si>
    <t>XRF results of rock samples (laboratories of the chair for hydrogeology, TU Freiberg).</t>
  </si>
  <si>
    <t>Tab name</t>
  </si>
  <si>
    <t>Table ID</t>
  </si>
  <si>
    <t>Title</t>
  </si>
  <si>
    <t>Table 1: GPS data and altitude of Darzila cave, Darzila village, and water, oil and biofilm sampling points</t>
  </si>
  <si>
    <t>Table 2: GPS data and altitude of rock sampling points</t>
  </si>
  <si>
    <t>Isotope procedures and solutions</t>
  </si>
  <si>
    <t>Table 4: Solutions that are necessary for the preparation of species for sulphur isotopic analysis</t>
  </si>
  <si>
    <t>Isotope data</t>
  </si>
  <si>
    <t>Table 5: Stable isotopes in water</t>
  </si>
  <si>
    <t>Table 6: Sulphur and Oxygen Isotopic composition of dissolved sulphur species. nm = not measured; UFZ = Umweltforschungszentrum Halle, TUBAF = TU Bergakademie Freiberg</t>
  </si>
  <si>
    <t>Table 7: Sulphur and Sulphate Oxygen Isotopic Composition of Primary Gypsum, Secondary Gypsum, Elemental Sulphur, Carbonate Rock and Crude Oil. nm = not measured.</t>
  </si>
  <si>
    <t>Table 8: Sulphur and oxygen isotopic analysis of sedimentary sulphur species</t>
  </si>
  <si>
    <t>Table 9: Comparison of sedimentary sulphur yields from X-ray fluorescence spectroscopy (XRF), X-ray diffraction (XRD), Eschka- and sequentail extraction.</t>
  </si>
  <si>
    <t>Sulphur and Oxygen Isotopic composition of dissolved sulphur species</t>
  </si>
  <si>
    <t>Sulphur and Sulphate Oxygen Isotopic Composition of Primary Gypsum, Secondary Gypsum, Elemental Sulphur, Carbonate Rock and Crude Oil</t>
  </si>
  <si>
    <r>
      <t>1</t>
    </r>
    <r>
      <rPr>
        <sz val="11"/>
        <color theme="1"/>
        <rFont val="Calibri"/>
        <family val="2"/>
        <scheme val="minor"/>
      </rPr>
      <t>DS-PG-2a</t>
    </r>
  </si>
  <si>
    <r>
      <t>1</t>
    </r>
    <r>
      <rPr>
        <sz val="11"/>
        <color theme="1"/>
        <rFont val="Calibri"/>
        <family val="2"/>
        <scheme val="minor"/>
      </rPr>
      <t xml:space="preserve">Sample was collected from loose debris on the hillside instead of the actual formation. </t>
    </r>
  </si>
  <si>
    <r>
      <t xml:space="preserve">Table 3: Summary of preparation procedures for </t>
    </r>
    <r>
      <rPr>
        <sz val="11"/>
        <color theme="1"/>
        <rFont val="Calibri"/>
        <family val="2"/>
        <scheme val="minor"/>
      </rPr>
      <t>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 analysis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</si>
  <si>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</si>
  <si>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r>
      <t>10% AgNO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solution</t>
    </r>
  </si>
  <si>
    <r>
      <t>Test solution for the presence of Cl</t>
    </r>
    <r>
      <rPr>
        <vertAlign val="superscript"/>
        <sz val="11"/>
        <color theme="1"/>
        <rFont val="Calibri"/>
        <family val="2"/>
        <scheme val="minor"/>
      </rPr>
      <t>-</t>
    </r>
  </si>
  <si>
    <r>
      <t>5 g AgNO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(VEB Laborchemie Apolda, p.a.) </t>
    </r>
  </si>
  <si>
    <r>
      <t>Dissolution with HCl and CrCl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solution</t>
    </r>
  </si>
  <si>
    <r>
      <t>Ag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 Precipitate</t>
    </r>
  </si>
  <si>
    <r>
      <t>δ</t>
    </r>
    <r>
      <rPr>
        <b/>
        <vertAlign val="superscript"/>
        <sz val="11"/>
        <rFont val="Calibri"/>
        <family val="2"/>
        <scheme val="minor"/>
      </rPr>
      <t>34</t>
    </r>
    <r>
      <rPr>
        <b/>
        <sz val="11"/>
        <rFont val="Calibri"/>
        <family val="2"/>
        <scheme val="minor"/>
      </rPr>
      <t xml:space="preserve">S UFZ </t>
    </r>
  </si>
  <si>
    <r>
      <t>BaSO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Precipitate</t>
    </r>
  </si>
  <si>
    <r>
      <t>δ</t>
    </r>
    <r>
      <rPr>
        <b/>
        <vertAlign val="superscript"/>
        <sz val="11"/>
        <rFont val="Calibri"/>
        <family val="2"/>
        <scheme val="minor"/>
      </rPr>
      <t>34</t>
    </r>
    <r>
      <rPr>
        <b/>
        <sz val="11"/>
        <rFont val="Calibri"/>
        <family val="2"/>
        <scheme val="minor"/>
      </rPr>
      <t>S</t>
    </r>
    <r>
      <rPr>
        <b/>
        <vertAlign val="subscript"/>
        <sz val="11"/>
        <rFont val="Calibri"/>
        <family val="2"/>
        <scheme val="minor"/>
      </rPr>
      <t xml:space="preserve">UFZ </t>
    </r>
  </si>
  <si>
    <r>
      <t>δ</t>
    </r>
    <r>
      <rPr>
        <b/>
        <vertAlign val="superscript"/>
        <sz val="11"/>
        <rFont val="Calibri"/>
        <family val="2"/>
        <scheme val="minor"/>
      </rPr>
      <t>18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 xml:space="preserve">UFZ </t>
    </r>
  </si>
  <si>
    <r>
      <t>δ</t>
    </r>
    <r>
      <rPr>
        <b/>
        <vertAlign val="superscript"/>
        <sz val="11"/>
        <rFont val="Calibri"/>
        <family val="2"/>
        <scheme val="minor"/>
      </rPr>
      <t>34</t>
    </r>
    <r>
      <rPr>
        <b/>
        <sz val="11"/>
        <rFont val="Calibri"/>
        <family val="2"/>
        <scheme val="minor"/>
      </rPr>
      <t>S</t>
    </r>
    <r>
      <rPr>
        <b/>
        <vertAlign val="subscript"/>
        <sz val="11"/>
        <rFont val="Calibri"/>
        <family val="2"/>
        <scheme val="minor"/>
      </rPr>
      <t>TUBAF</t>
    </r>
  </si>
  <si>
    <r>
      <t>D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-W-1</t>
    </r>
  </si>
  <si>
    <r>
      <t>D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-W-2</t>
    </r>
  </si>
  <si>
    <r>
      <t>D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-W-8</t>
    </r>
  </si>
  <si>
    <r>
      <t>D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-W-1</t>
    </r>
  </si>
  <si>
    <r>
      <t>ID</t>
    </r>
    <r>
      <rPr>
        <b/>
        <vertAlign val="subscript"/>
        <sz val="11"/>
        <color theme="1"/>
        <rFont val="Calibri"/>
        <family val="2"/>
        <scheme val="minor"/>
      </rPr>
      <t>Sample</t>
    </r>
  </si>
  <si>
    <r>
      <t>ID</t>
    </r>
    <r>
      <rPr>
        <b/>
        <vertAlign val="subscript"/>
        <sz val="11"/>
        <color theme="1"/>
        <rFont val="Calibri"/>
        <family val="2"/>
        <scheme val="minor"/>
      </rPr>
      <t>UFZ</t>
    </r>
  </si>
  <si>
    <r>
      <t>δ</t>
    </r>
    <r>
      <rPr>
        <b/>
        <vertAlign val="superscript"/>
        <sz val="11"/>
        <color theme="1"/>
        <rFont val="Calibri"/>
        <family val="2"/>
        <scheme val="minor"/>
      </rPr>
      <t>34</t>
    </r>
    <r>
      <rPr>
        <b/>
        <sz val="11"/>
        <color theme="1"/>
        <rFont val="Calibri"/>
        <family val="2"/>
        <scheme val="minor"/>
      </rPr>
      <t>S</t>
    </r>
    <r>
      <rPr>
        <b/>
        <vertAlign val="subscript"/>
        <sz val="11"/>
        <color theme="1"/>
        <rFont val="Calibri"/>
        <family val="2"/>
        <scheme val="minor"/>
      </rPr>
      <t xml:space="preserve">UFZ </t>
    </r>
  </si>
  <si>
    <r>
      <t>δ</t>
    </r>
    <r>
      <rPr>
        <b/>
        <vertAlign val="superscript"/>
        <sz val="11"/>
        <color theme="1"/>
        <rFont val="Calibri"/>
        <family val="2"/>
        <scheme val="minor"/>
      </rPr>
      <t>18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 xml:space="preserve">UFZ </t>
    </r>
  </si>
  <si>
    <r>
      <t>δ</t>
    </r>
    <r>
      <rPr>
        <b/>
        <vertAlign val="superscript"/>
        <sz val="11"/>
        <color theme="1"/>
        <rFont val="Calibri"/>
        <family val="2"/>
        <scheme val="minor"/>
      </rPr>
      <t>34</t>
    </r>
    <r>
      <rPr>
        <b/>
        <sz val="11"/>
        <color theme="1"/>
        <rFont val="Calibri"/>
        <family val="2"/>
        <scheme val="minor"/>
      </rPr>
      <t>S</t>
    </r>
    <r>
      <rPr>
        <b/>
        <vertAlign val="subscript"/>
        <sz val="11"/>
        <color theme="1"/>
        <rFont val="Calibri"/>
        <family val="2"/>
        <scheme val="minor"/>
      </rPr>
      <t>TUBAF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</si>
  <si>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S, S-org</t>
    </r>
  </si>
  <si>
    <r>
      <t>Ag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</si>
  <si>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r>
      <t xml:space="preserve">-7.78 </t>
    </r>
    <r>
      <rPr>
        <vertAlign val="superscript"/>
        <sz val="11"/>
        <color theme="1"/>
        <rFont val="Calibri"/>
        <family val="2"/>
        <scheme val="minor"/>
      </rPr>
      <t>**</t>
    </r>
  </si>
  <si>
    <r>
      <t>BaSO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weight</t>
    </r>
  </si>
  <si>
    <r>
      <t xml:space="preserve">4.12 </t>
    </r>
    <r>
      <rPr>
        <sz val="11"/>
        <color theme="1"/>
        <rFont val="Symbol"/>
        <family val="1"/>
        <charset val="2"/>
      </rPr>
      <t>±</t>
    </r>
    <r>
      <rPr>
        <sz val="11"/>
        <color theme="1"/>
        <rFont val="Calibri"/>
        <family val="2"/>
        <scheme val="minor"/>
      </rPr>
      <t xml:space="preserve"> 2.1</t>
    </r>
  </si>
  <si>
    <r>
      <t>S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weight</t>
    </r>
  </si>
  <si>
    <r>
      <t>Ag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</t>
    </r>
  </si>
  <si>
    <r>
      <t>Ag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 weight</t>
    </r>
  </si>
  <si>
    <r>
      <t>δ</t>
    </r>
    <r>
      <rPr>
        <vertAlign val="superscript"/>
        <sz val="11"/>
        <color theme="1"/>
        <rFont val="Times New Roman"/>
        <family val="1"/>
      </rPr>
      <t>34</t>
    </r>
    <r>
      <rPr>
        <sz val="11"/>
        <color theme="1"/>
        <rFont val="Times New Roman"/>
        <family val="1"/>
      </rPr>
      <t>S: Σ of S</t>
    </r>
    <r>
      <rPr>
        <vertAlign val="subscript"/>
        <sz val="11"/>
        <color theme="1"/>
        <rFont val="Times New Roman"/>
        <family val="1"/>
      </rPr>
      <t xml:space="preserve">species </t>
    </r>
  </si>
  <si>
    <r>
      <t xml:space="preserve">Nm= not measured; </t>
    </r>
    <r>
      <rPr>
        <vertAlign val="superscript"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from singular measurement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</si>
  <si>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</si>
  <si>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</si>
  <si>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*NH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</si>
  <si>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**Fe</t>
    </r>
    <r>
      <rPr>
        <b/>
        <vertAlign val="subscript"/>
        <sz val="11"/>
        <color theme="1"/>
        <rFont val="Calibri"/>
        <family val="2"/>
        <scheme val="minor"/>
      </rPr>
      <t>total</t>
    </r>
  </si>
  <si>
    <r>
      <t>**Fe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</si>
  <si>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</si>
  <si>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r>
      <t>PO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</si>
  <si>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HS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S/ S</t>
    </r>
    <r>
      <rPr>
        <b/>
        <vertAlign val="superscript"/>
        <sz val="11"/>
        <color theme="1"/>
        <rFont val="Calibri"/>
        <family val="2"/>
        <scheme val="minor"/>
      </rPr>
      <t>2-</t>
    </r>
  </si>
  <si>
    <r>
      <t>n.d. – not determined; **calculation: conc.(S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2-</t>
    </r>
    <r>
      <rPr>
        <vertAlign val="subscript"/>
        <sz val="11"/>
        <color theme="1"/>
        <rFont val="Calibri"/>
        <family val="2"/>
        <scheme val="minor"/>
      </rPr>
      <t>cyanolysed(+ KCN stabilisation)</t>
    </r>
    <r>
      <rPr>
        <sz val="11"/>
        <color theme="1"/>
        <rFont val="Calibri"/>
        <family val="2"/>
        <scheme val="minor"/>
      </rPr>
      <t>) – conc.(S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2-</t>
    </r>
    <r>
      <rPr>
        <vertAlign val="subscript"/>
        <sz val="11"/>
        <color theme="1"/>
        <rFont val="Calibri"/>
        <family val="2"/>
        <scheme val="minor"/>
      </rPr>
      <t>uncyanolysed</t>
    </r>
    <r>
      <rPr>
        <sz val="11"/>
        <color theme="1"/>
        <rFont val="Calibri"/>
        <family val="2"/>
        <scheme val="minor"/>
      </rPr>
      <t>);  *repeated measurement also showed wrong results: SnO</t>
    </r>
    <r>
      <rPr>
        <vertAlign val="subscript"/>
        <sz val="11"/>
        <color theme="1"/>
        <rFont val="Calibri"/>
        <family val="2"/>
        <scheme val="minor"/>
      </rPr>
      <t>6</t>
    </r>
    <r>
      <rPr>
        <vertAlign val="super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 xml:space="preserve"> = -0.062 mg/L (0.006 — 0.068 = - 0.062)</t>
    </r>
  </si>
  <si>
    <r>
      <t>Ca</t>
    </r>
    <r>
      <rPr>
        <b/>
        <vertAlign val="superscript"/>
        <sz val="11"/>
        <rFont val="Calibri"/>
        <family val="2"/>
        <scheme val="minor"/>
      </rPr>
      <t>2+</t>
    </r>
  </si>
  <si>
    <r>
      <t>Mg</t>
    </r>
    <r>
      <rPr>
        <b/>
        <vertAlign val="superscript"/>
        <sz val="11"/>
        <rFont val="Calibri"/>
        <family val="2"/>
        <scheme val="minor"/>
      </rPr>
      <t>2+</t>
    </r>
  </si>
  <si>
    <r>
      <t>Na</t>
    </r>
    <r>
      <rPr>
        <b/>
        <vertAlign val="superscript"/>
        <sz val="11"/>
        <rFont val="Calibri"/>
        <family val="2"/>
        <scheme val="minor"/>
      </rPr>
      <t>+</t>
    </r>
  </si>
  <si>
    <r>
      <t>K</t>
    </r>
    <r>
      <rPr>
        <b/>
        <vertAlign val="superscript"/>
        <sz val="11"/>
        <rFont val="Calibri"/>
        <family val="2"/>
        <scheme val="minor"/>
      </rPr>
      <t>+</t>
    </r>
  </si>
  <si>
    <r>
      <t>NH</t>
    </r>
    <r>
      <rPr>
        <b/>
        <vertAlign val="subscript"/>
        <sz val="11"/>
        <rFont val="Calibri"/>
        <family val="2"/>
        <scheme val="minor"/>
      </rPr>
      <t>4</t>
    </r>
    <r>
      <rPr>
        <b/>
        <vertAlign val="superscript"/>
        <sz val="11"/>
        <rFont val="Calibri"/>
        <family val="2"/>
        <scheme val="minor"/>
      </rPr>
      <t>+</t>
    </r>
  </si>
  <si>
    <r>
      <t>Fe­</t>
    </r>
    <r>
      <rPr>
        <b/>
        <vertAlign val="superscript"/>
        <sz val="11"/>
        <rFont val="Calibri"/>
        <family val="2"/>
        <scheme val="minor"/>
      </rPr>
      <t>2+</t>
    </r>
  </si>
  <si>
    <r>
      <t>HCO</t>
    </r>
    <r>
      <rPr>
        <b/>
        <vertAlign val="subscript"/>
        <sz val="11"/>
        <rFont val="Calibri"/>
        <family val="2"/>
        <scheme val="minor"/>
      </rPr>
      <t>3</t>
    </r>
    <r>
      <rPr>
        <b/>
        <vertAlign val="superscript"/>
        <sz val="11"/>
        <rFont val="Calibri"/>
        <family val="2"/>
        <scheme val="minor"/>
      </rPr>
      <t>-</t>
    </r>
  </si>
  <si>
    <r>
      <t>Cl</t>
    </r>
    <r>
      <rPr>
        <b/>
        <vertAlign val="superscript"/>
        <sz val="11"/>
        <rFont val="Calibri"/>
        <family val="2"/>
        <scheme val="minor"/>
      </rPr>
      <t>-</t>
    </r>
  </si>
  <si>
    <r>
      <t>SO</t>
    </r>
    <r>
      <rPr>
        <b/>
        <vertAlign val="subscript"/>
        <sz val="11"/>
        <rFont val="Calibri"/>
        <family val="2"/>
        <scheme val="minor"/>
      </rPr>
      <t>4</t>
    </r>
    <r>
      <rPr>
        <b/>
        <vertAlign val="superscript"/>
        <sz val="11"/>
        <rFont val="Calibri"/>
        <family val="2"/>
        <scheme val="minor"/>
      </rPr>
      <t>2-</t>
    </r>
  </si>
  <si>
    <r>
      <t>S</t>
    </r>
    <r>
      <rPr>
        <b/>
        <vertAlign val="superscript"/>
        <sz val="11"/>
        <rFont val="Calibri"/>
        <family val="2"/>
        <scheme val="minor"/>
      </rPr>
      <t>2-</t>
    </r>
  </si>
  <si>
    <r>
      <t>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</si>
  <si>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*Ca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</si>
  <si>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*Ca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-HCO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</si>
  <si>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**Ca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</si>
  <si>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-HCO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</si>
  <si>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-Na</t>
    </r>
    <r>
      <rPr>
        <vertAlign val="superscript"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>-Cl</t>
    </r>
    <r>
      <rPr>
        <vertAlign val="superscript"/>
        <sz val="11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</si>
  <si>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***Ca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</si>
  <si>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*tendency to 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  <r>
      <rPr>
        <sz val="11"/>
        <rFont val="Calibri"/>
        <family val="2"/>
        <scheme val="minor"/>
      </rPr>
      <t xml:space="preserve">    ** tendency to 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-Mg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-HCO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  <r>
      <rPr>
        <sz val="11"/>
        <rFont val="Calibri"/>
        <family val="2"/>
        <scheme val="minor"/>
      </rPr>
      <t xml:space="preserve">    ***tendency to Ca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-SO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  <r>
      <rPr>
        <sz val="11"/>
        <rFont val="Calibri"/>
        <family val="2"/>
        <scheme val="minor"/>
      </rPr>
      <t>, acidic sites (influence of H</t>
    </r>
    <r>
      <rPr>
        <vertAlign val="superscript"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ions is not considered)</t>
    </r>
  </si>
  <si>
    <r>
      <t>CH</t>
    </r>
    <r>
      <rPr>
        <vertAlign val="subscript"/>
        <sz val="11"/>
        <rFont val="Calibri"/>
        <family val="2"/>
        <scheme val="minor"/>
      </rPr>
      <t>4</t>
    </r>
  </si>
  <si>
    <r>
      <t>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6</t>
    </r>
  </si>
  <si>
    <r>
      <t>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</si>
  <si>
    <r>
      <t>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14</t>
    </r>
  </si>
  <si>
    <r>
      <t>Li</t>
    </r>
    <r>
      <rPr>
        <vertAlign val="superscript"/>
        <sz val="11"/>
        <rFont val="Calibri"/>
        <family val="2"/>
        <scheme val="minor"/>
      </rPr>
      <t>+</t>
    </r>
  </si>
  <si>
    <r>
      <t>Na</t>
    </r>
    <r>
      <rPr>
        <vertAlign val="superscript"/>
        <sz val="11"/>
        <rFont val="Calibri"/>
        <family val="2"/>
        <scheme val="minor"/>
      </rPr>
      <t>+</t>
    </r>
  </si>
  <si>
    <r>
      <t>NH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+</t>
    </r>
  </si>
  <si>
    <r>
      <t>K</t>
    </r>
    <r>
      <rPr>
        <vertAlign val="superscript"/>
        <sz val="11"/>
        <rFont val="Calibri"/>
        <family val="2"/>
        <scheme val="minor"/>
      </rPr>
      <t>+</t>
    </r>
  </si>
  <si>
    <r>
      <t>Mn</t>
    </r>
    <r>
      <rPr>
        <vertAlign val="superscript"/>
        <sz val="11"/>
        <rFont val="Calibri"/>
        <family val="2"/>
        <scheme val="minor"/>
      </rPr>
      <t>2+</t>
    </r>
  </si>
  <si>
    <r>
      <t>Ca</t>
    </r>
    <r>
      <rPr>
        <vertAlign val="superscript"/>
        <sz val="11"/>
        <rFont val="Calibri"/>
        <family val="2"/>
        <scheme val="minor"/>
      </rPr>
      <t>2+</t>
    </r>
  </si>
  <si>
    <r>
      <t>Mg</t>
    </r>
    <r>
      <rPr>
        <vertAlign val="superscript"/>
        <sz val="11"/>
        <rFont val="Calibri"/>
        <family val="2"/>
        <scheme val="minor"/>
      </rPr>
      <t>2+</t>
    </r>
  </si>
  <si>
    <r>
      <t>F</t>
    </r>
    <r>
      <rPr>
        <vertAlign val="superscript"/>
        <sz val="11"/>
        <rFont val="Calibri"/>
        <family val="2"/>
        <scheme val="minor"/>
      </rPr>
      <t>-</t>
    </r>
  </si>
  <si>
    <r>
      <t>Cl</t>
    </r>
    <r>
      <rPr>
        <vertAlign val="superscript"/>
        <sz val="11"/>
        <rFont val="Calibri"/>
        <family val="2"/>
        <scheme val="minor"/>
      </rPr>
      <t>-</t>
    </r>
  </si>
  <si>
    <r>
      <t>Br</t>
    </r>
    <r>
      <rPr>
        <vertAlign val="superscript"/>
        <sz val="11"/>
        <rFont val="Calibri"/>
        <family val="2"/>
        <scheme val="minor"/>
      </rPr>
      <t>-</t>
    </r>
  </si>
  <si>
    <r>
      <t>NO</t>
    </r>
    <r>
      <rPr>
        <vertAlign val="subscript"/>
        <sz val="11"/>
        <rFont val="Calibri"/>
        <family val="2"/>
        <scheme val="minor"/>
      </rPr>
      <t>3</t>
    </r>
    <r>
      <rPr>
        <vertAlign val="superscript"/>
        <sz val="11"/>
        <rFont val="Calibri"/>
        <family val="2"/>
        <scheme val="minor"/>
      </rPr>
      <t>-</t>
    </r>
  </si>
  <si>
    <r>
      <t>PO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3-</t>
    </r>
  </si>
  <si>
    <r>
      <t>SO</t>
    </r>
    <r>
      <rPr>
        <vertAlign val="subscript"/>
        <sz val="11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>2-</t>
    </r>
  </si>
  <si>
    <r>
      <t>SO</t>
    </r>
    <r>
      <rPr>
        <vertAlign val="subscript"/>
        <sz val="11"/>
        <rFont val="Calibri"/>
        <family val="2"/>
        <scheme val="minor"/>
      </rPr>
      <t>3</t>
    </r>
    <r>
      <rPr>
        <vertAlign val="superscript"/>
        <sz val="11"/>
        <rFont val="Calibri"/>
        <family val="2"/>
        <scheme val="minor"/>
      </rPr>
      <t>2-</t>
    </r>
  </si>
  <si>
    <r>
      <t>S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vertAlign val="superscript"/>
        <sz val="11"/>
        <rFont val="Calibri"/>
        <family val="2"/>
        <scheme val="minor"/>
      </rPr>
      <t>2-</t>
    </r>
  </si>
  <si>
    <r>
      <t>**S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6</t>
    </r>
    <r>
      <rPr>
        <vertAlign val="superscript"/>
        <sz val="11"/>
        <rFont val="Calibri"/>
        <family val="2"/>
        <scheme val="minor"/>
      </rPr>
      <t>2-</t>
    </r>
  </si>
  <si>
    <r>
      <t>[SCN]</t>
    </r>
    <r>
      <rPr>
        <vertAlign val="superscript"/>
        <sz val="11"/>
        <rFont val="Calibri"/>
        <family val="2"/>
        <scheme val="minor"/>
      </rPr>
      <t>-</t>
    </r>
  </si>
  <si>
    <r>
      <t>n.d. - not determined; **calculation: conc.(S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vertAlign val="superscript"/>
        <sz val="11"/>
        <rFont val="Calibri"/>
        <family val="2"/>
        <scheme val="minor"/>
      </rPr>
      <t>2-</t>
    </r>
    <r>
      <rPr>
        <vertAlign val="subscript"/>
        <sz val="11"/>
        <rFont val="Calibri"/>
        <family val="2"/>
        <scheme val="minor"/>
      </rPr>
      <t>cyanolysed(+ KCN stabilisation)</t>
    </r>
    <r>
      <rPr>
        <sz val="11"/>
        <rFont val="Calibri"/>
        <family val="2"/>
        <scheme val="minor"/>
      </rPr>
      <t>) – conc.(S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vertAlign val="superscript"/>
        <sz val="11"/>
        <rFont val="Calibri"/>
        <family val="2"/>
        <scheme val="minor"/>
      </rPr>
      <t>2-</t>
    </r>
    <r>
      <rPr>
        <vertAlign val="subscript"/>
        <sz val="11"/>
        <rFont val="Calibri"/>
        <family val="2"/>
        <scheme val="minor"/>
      </rPr>
      <t>uncyanolysed</t>
    </r>
    <r>
      <rPr>
        <sz val="11"/>
        <rFont val="Calibri"/>
        <family val="2"/>
        <scheme val="minor"/>
      </rPr>
      <t>);  *repeated measurement also showed wrong results: S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6</t>
    </r>
    <r>
      <rPr>
        <vertAlign val="superscript"/>
        <sz val="11"/>
        <rFont val="Calibri"/>
        <family val="2"/>
        <scheme val="minor"/>
      </rPr>
      <t>2-</t>
    </r>
    <r>
      <rPr>
        <sz val="11"/>
        <rFont val="Calibri"/>
        <family val="2"/>
        <scheme val="minor"/>
      </rPr>
      <t xml:space="preserve"> = -0.062 mg/L (0.006 - 0.068 = - 0.062) </t>
    </r>
  </si>
  <si>
    <t>± wt%</t>
  </si>
  <si>
    <t>Semi-quantitative analysis of minerals in cave sediments. Grey values: When grouped together, Illite, Muscovite and Smectite represent the dioctahedral silicate minerals</t>
  </si>
  <si>
    <t>Chemical analyses</t>
  </si>
  <si>
    <t>Distance Matrix: 16S rRNA gene sequence similarities in % between sediment and biofilm extracts and approved sequences from related species</t>
  </si>
  <si>
    <t>16S rRNA gene analysis</t>
  </si>
  <si>
    <r>
      <t>HS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S/ S</t>
    </r>
    <r>
      <rPr>
        <b/>
        <vertAlign val="superscript"/>
        <sz val="11"/>
        <color theme="1"/>
        <rFont val="Calibri"/>
        <family val="2"/>
        <scheme val="minor"/>
      </rPr>
      <t>2-</t>
    </r>
    <r>
      <rPr>
        <b/>
        <sz val="11"/>
        <color theme="1"/>
        <rFont val="Calibri"/>
        <family val="2"/>
        <scheme val="minor"/>
      </rPr>
      <t xml:space="preserve"> calculated from Ag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 yield</t>
    </r>
  </si>
  <si>
    <r>
      <t>In-situ parameter (corrected EH values; redox conditions: if EH ≤ 0 mV then reducing, if 0 &lt; EH &lt; 400 mV then partially reducing, if EH ≥ 400 mV then oxidising) and on-site photometry, as well as calculated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concentrations</t>
    </r>
  </si>
  <si>
    <t>Sample</t>
  </si>
  <si>
    <r>
      <t>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2-</t>
    </r>
  </si>
  <si>
    <r>
      <t>Fraction f residual sulphate (C/C</t>
    </r>
    <r>
      <rPr>
        <b/>
        <vertAlign val="subscript"/>
        <sz val="11"/>
        <color theme="1"/>
        <rFont val="Times New Roman"/>
        <family val="1"/>
      </rPr>
      <t>0</t>
    </r>
    <r>
      <rPr>
        <b/>
        <sz val="11"/>
        <color theme="1"/>
        <rFont val="Times New Roman"/>
        <family val="1"/>
      </rPr>
      <t>)</t>
    </r>
  </si>
  <si>
    <r>
      <t>Initial (C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</si>
  <si>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Table 10: Calculation of fraction f residual sulphate based on an initial value from a well sample in the Chamchamal region, sampled in the dry season (Al-Manmi 2012).</t>
  </si>
  <si>
    <t>Calculation of fraction f residual sulphate based on an initial value from a well sample in the Chamchamal region, sampled in the dry season (Al-Manmi 2012).</t>
  </si>
  <si>
    <t>Table 11: Elemental composition of raw oil (sample DR-O-4)</t>
  </si>
  <si>
    <r>
      <t>Table 12: In-situ parameter (corrected EH values; redox conditions: if EH ≤ 0 mV then reducing, if 0 &lt; EH &lt; 400 mV then partially reducing, if EH ≥ 400 mV then oxidising) and on-site photometry, as well as calculated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concentrations</t>
    </r>
  </si>
  <si>
    <t>Table 13: Determination of water types under consideration of main anions and cations &gt; 20% (evaluated by Karin Heiland)</t>
  </si>
  <si>
    <t>Table 14: Gases in water and air measured by gas chromatography (evaluated by Heiland 2012).</t>
  </si>
  <si>
    <t>Table 15: Cations and anions of water samples analysed with ion chromatography (laboratories of the chair for hydrogeology, TU Freiberg, evaluated by Heiland 2012)</t>
  </si>
  <si>
    <t>Table 16: ICP-MS results of water samples, in alphabetical order (laboratories of the chair for hydrogeology, TU Freiberg, evaluated by Heiland 2012)</t>
  </si>
  <si>
    <t xml:space="preserve">Table 17: Semi-quantitative analysis of minerals in cave sediments. Grey values: When grouped together, Illite, Muscovite and Smectite represent the dioctahedral silicate minerals. The sum of their percentages is a reliable value for the group. </t>
  </si>
  <si>
    <t>Table 18: XRF results of rock samples (laboratories of the chair for hydrogeology, TU Freiberg).</t>
  </si>
  <si>
    <t>Table 19: Distance Matrix: 16S rRNA gene sequence similarities in % between sediment and biofilm extracts and approved sequences from related species. DNA extracts names include three identification specifications: sampleID_extractID, ARB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</si>
</sst>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A5A5A5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2" fontId="2" fillId="0" borderId="0" xfId="1" applyNumberFormat="1" applyFill="1" applyBorder="1"/>
    <xf numFmtId="0" fontId="1" fillId="0" borderId="0" xfId="0" applyFont="1"/>
    <xf numFmtId="0" fontId="1" fillId="0" borderId="2" xfId="0" applyFont="1" applyBorder="1"/>
    <xf numFmtId="2" fontId="4" fillId="0" borderId="0" xfId="0" applyNumberFormat="1" applyFont="1" applyBorder="1" applyAlignment="1">
      <alignment horizontal="center"/>
    </xf>
    <xf numFmtId="0" fontId="1" fillId="0" borderId="3" xfId="0" applyFont="1" applyBorder="1"/>
    <xf numFmtId="2" fontId="4" fillId="0" borderId="4" xfId="0" applyNumberFormat="1" applyFont="1" applyBorder="1" applyAlignment="1">
      <alignment horizontal="center"/>
    </xf>
    <xf numFmtId="0" fontId="6" fillId="0" borderId="0" xfId="0" applyFont="1"/>
    <xf numFmtId="164" fontId="1" fillId="0" borderId="0" xfId="0" applyNumberFormat="1" applyFont="1" applyFill="1"/>
    <xf numFmtId="164" fontId="1" fillId="0" borderId="4" xfId="0" applyNumberFormat="1" applyFont="1" applyFill="1" applyBorder="1"/>
    <xf numFmtId="0" fontId="0" fillId="0" borderId="4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4" xfId="0" applyFont="1" applyFill="1" applyBorder="1"/>
    <xf numFmtId="0" fontId="0" fillId="0" borderId="0" xfId="0" applyAlignment="1">
      <alignment horizontal="left"/>
    </xf>
    <xf numFmtId="0" fontId="0" fillId="0" borderId="8" xfId="0" applyFont="1" applyBorder="1"/>
    <xf numFmtId="0" fontId="1" fillId="2" borderId="8" xfId="0" applyFont="1" applyFill="1" applyBorder="1"/>
    <xf numFmtId="0" fontId="0" fillId="0" borderId="0" xfId="0" applyFont="1"/>
    <xf numFmtId="0" fontId="5" fillId="2" borderId="7" xfId="0" applyFont="1" applyFill="1" applyBorder="1"/>
    <xf numFmtId="0" fontId="6" fillId="0" borderId="8" xfId="0" applyFont="1" applyBorder="1"/>
    <xf numFmtId="0" fontId="0" fillId="0" borderId="0" xfId="0" applyFont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8" xfId="0" applyFont="1" applyBorder="1" applyAlignment="1">
      <alignment horizontal="left"/>
    </xf>
    <xf numFmtId="0" fontId="0" fillId="2" borderId="1" xfId="0" applyFont="1" applyFill="1" applyBorder="1"/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/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/>
    <xf numFmtId="0" fontId="0" fillId="2" borderId="5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/>
    <xf numFmtId="0" fontId="8" fillId="0" borderId="0" xfId="0" applyFont="1"/>
    <xf numFmtId="0" fontId="0" fillId="0" borderId="8" xfId="0" applyFont="1" applyBorder="1" applyAlignment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justify" vertical="top" wrapText="1"/>
    </xf>
    <xf numFmtId="0" fontId="1" fillId="0" borderId="9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/>
    </xf>
    <xf numFmtId="0" fontId="1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left" vertical="top"/>
    </xf>
    <xf numFmtId="0" fontId="16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6" fillId="2" borderId="2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164" fontId="16" fillId="0" borderId="4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>
      <alignment horizontal="left"/>
    </xf>
    <xf numFmtId="0" fontId="2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8" xfId="0" applyFont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0" fillId="2" borderId="7" xfId="0" applyFont="1" applyFill="1" applyBorder="1" applyAlignment="1">
      <alignment horizontal="left" wrapText="1"/>
    </xf>
    <xf numFmtId="0" fontId="20" fillId="2" borderId="7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20" fontId="4" fillId="0" borderId="8" xfId="0" applyNumberFormat="1" applyFont="1" applyBorder="1" applyAlignment="1">
      <alignment horizontal="left" wrapText="1"/>
    </xf>
    <xf numFmtId="20" fontId="4" fillId="0" borderId="0" xfId="0" applyNumberFormat="1" applyFont="1" applyAlignment="1">
      <alignment horizontal="left" wrapText="1"/>
    </xf>
    <xf numFmtId="0" fontId="0" fillId="2" borderId="7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/>
    </xf>
    <xf numFmtId="0" fontId="24" fillId="0" borderId="0" xfId="0" applyFont="1" applyAlignment="1">
      <alignment horizontal="left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16" fillId="0" borderId="0" xfId="1" applyNumberFormat="1" applyFont="1" applyFill="1" applyBorder="1"/>
    <xf numFmtId="2" fontId="4" fillId="0" borderId="0" xfId="1" applyNumberFormat="1" applyFont="1" applyFill="1" applyBorder="1"/>
    <xf numFmtId="2" fontId="16" fillId="2" borderId="1" xfId="1" applyNumberFormat="1" applyFont="1" applyFill="1" applyBorder="1"/>
    <xf numFmtId="2" fontId="16" fillId="0" borderId="4" xfId="1" applyNumberFormat="1" applyFont="1" applyFill="1" applyBorder="1"/>
    <xf numFmtId="2" fontId="4" fillId="0" borderId="4" xfId="1" applyNumberFormat="1" applyFont="1" applyFill="1" applyBorder="1"/>
    <xf numFmtId="0" fontId="0" fillId="0" borderId="0" xfId="0" applyFont="1"/>
    <xf numFmtId="0" fontId="0" fillId="2" borderId="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8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6" fillId="2" borderId="8" xfId="0" applyFont="1" applyFill="1" applyBorder="1" applyAlignment="1">
      <alignment horizontal="left"/>
    </xf>
    <xf numFmtId="164" fontId="0" fillId="0" borderId="0" xfId="0" applyNumberFormat="1" applyFont="1" applyBorder="1"/>
    <xf numFmtId="0" fontId="8" fillId="0" borderId="9" xfId="0" applyFont="1" applyBorder="1"/>
    <xf numFmtId="0" fontId="0" fillId="0" borderId="0" xfId="0" applyFont="1"/>
    <xf numFmtId="0" fontId="0" fillId="0" borderId="8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9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top"/>
    </xf>
  </cellXfs>
  <cellStyles count="2">
    <cellStyle name="Standard" xfId="0" builtinId="0"/>
    <cellStyle name="Standard 3" xfId="1"/>
  </cellStyles>
  <dxfs count="2"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B5" sqref="B5"/>
    </sheetView>
  </sheetViews>
  <sheetFormatPr baseColWidth="10" defaultRowHeight="15" x14ac:dyDescent="0.25"/>
  <cols>
    <col min="1" max="1" width="30.42578125" style="17" customWidth="1"/>
    <col min="2" max="2" width="11.42578125" style="36"/>
    <col min="3" max="16384" width="11.42578125" style="17"/>
  </cols>
  <sheetData>
    <row r="2" spans="1:16" ht="15.75" x14ac:dyDescent="0.25">
      <c r="A2" s="113" t="s">
        <v>536</v>
      </c>
      <c r="B2" s="114" t="s">
        <v>537</v>
      </c>
      <c r="C2" s="113" t="s">
        <v>538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17" t="s">
        <v>265</v>
      </c>
      <c r="B3" s="36">
        <v>1</v>
      </c>
      <c r="C3" s="17" t="s">
        <v>292</v>
      </c>
    </row>
    <row r="4" spans="1:16" x14ac:dyDescent="0.25">
      <c r="B4" s="36">
        <v>2</v>
      </c>
      <c r="C4" s="17" t="s">
        <v>293</v>
      </c>
    </row>
    <row r="5" spans="1:16" ht="17.25" x14ac:dyDescent="0.25">
      <c r="A5" s="17" t="s">
        <v>541</v>
      </c>
      <c r="B5" s="36">
        <v>3</v>
      </c>
      <c r="C5" s="17" t="s">
        <v>218</v>
      </c>
    </row>
    <row r="6" spans="1:16" x14ac:dyDescent="0.25">
      <c r="B6" s="36">
        <v>4</v>
      </c>
      <c r="C6" s="17" t="s">
        <v>263</v>
      </c>
    </row>
    <row r="7" spans="1:16" x14ac:dyDescent="0.25">
      <c r="A7" s="17" t="s">
        <v>543</v>
      </c>
      <c r="B7" s="36">
        <v>5</v>
      </c>
      <c r="C7" s="17" t="s">
        <v>93</v>
      </c>
    </row>
    <row r="8" spans="1:16" x14ac:dyDescent="0.25">
      <c r="B8" s="36">
        <v>6</v>
      </c>
      <c r="C8" s="17" t="s">
        <v>549</v>
      </c>
    </row>
    <row r="9" spans="1:16" x14ac:dyDescent="0.25">
      <c r="B9" s="36">
        <v>7</v>
      </c>
      <c r="C9" s="17" t="s">
        <v>550</v>
      </c>
    </row>
    <row r="10" spans="1:16" x14ac:dyDescent="0.25">
      <c r="B10" s="36">
        <v>8</v>
      </c>
      <c r="C10" s="37" t="s">
        <v>112</v>
      </c>
    </row>
    <row r="11" spans="1:16" x14ac:dyDescent="0.25">
      <c r="B11" s="36">
        <v>9</v>
      </c>
      <c r="C11" s="38" t="s">
        <v>200</v>
      </c>
    </row>
    <row r="12" spans="1:16" s="120" customFormat="1" x14ac:dyDescent="0.25">
      <c r="B12" s="36">
        <v>10</v>
      </c>
      <c r="C12" t="s">
        <v>645</v>
      </c>
    </row>
    <row r="13" spans="1:16" x14ac:dyDescent="0.25">
      <c r="A13" t="s">
        <v>635</v>
      </c>
      <c r="B13" s="36">
        <v>11</v>
      </c>
      <c r="C13" s="14" t="s">
        <v>303</v>
      </c>
    </row>
    <row r="14" spans="1:16" ht="18" x14ac:dyDescent="0.35">
      <c r="B14" s="36">
        <v>12</v>
      </c>
      <c r="C14" s="14" t="s">
        <v>639</v>
      </c>
    </row>
    <row r="15" spans="1:16" x14ac:dyDescent="0.25">
      <c r="B15" s="36">
        <v>13</v>
      </c>
      <c r="C15" s="90" t="s">
        <v>454</v>
      </c>
    </row>
    <row r="16" spans="1:16" x14ac:dyDescent="0.25">
      <c r="B16" s="36">
        <v>14</v>
      </c>
      <c r="C16" s="90" t="s">
        <v>455</v>
      </c>
    </row>
    <row r="17" spans="1:3" x14ac:dyDescent="0.25">
      <c r="B17" s="36">
        <v>15</v>
      </c>
      <c r="C17" s="90" t="s">
        <v>456</v>
      </c>
    </row>
    <row r="18" spans="1:3" x14ac:dyDescent="0.25">
      <c r="B18" s="36">
        <v>16</v>
      </c>
      <c r="C18" s="90" t="s">
        <v>457</v>
      </c>
    </row>
    <row r="19" spans="1:3" x14ac:dyDescent="0.25">
      <c r="B19" s="36">
        <v>17</v>
      </c>
      <c r="C19" t="s">
        <v>634</v>
      </c>
    </row>
    <row r="20" spans="1:3" x14ac:dyDescent="0.25">
      <c r="B20" s="36">
        <v>18</v>
      </c>
      <c r="C20" s="25" t="s">
        <v>535</v>
      </c>
    </row>
    <row r="21" spans="1:3" x14ac:dyDescent="0.25">
      <c r="A21" t="s">
        <v>637</v>
      </c>
      <c r="B21" s="36">
        <v>19</v>
      </c>
      <c r="C21" t="s">
        <v>636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13.5703125" style="17" customWidth="1"/>
    <col min="2" max="3" width="11.42578125" style="17"/>
    <col min="4" max="4" width="18.140625" style="17" customWidth="1"/>
    <col min="5" max="16384" width="11.42578125" style="17"/>
  </cols>
  <sheetData>
    <row r="2" spans="1:4" ht="15.75" thickBot="1" x14ac:dyDescent="0.3">
      <c r="A2" t="s">
        <v>539</v>
      </c>
    </row>
    <row r="3" spans="1:4" ht="15.75" thickBot="1" x14ac:dyDescent="0.3">
      <c r="A3" s="18" t="s">
        <v>264</v>
      </c>
      <c r="B3" s="18" t="s">
        <v>265</v>
      </c>
      <c r="C3" s="18" t="s">
        <v>266</v>
      </c>
    </row>
    <row r="4" spans="1:4" x14ac:dyDescent="0.25">
      <c r="A4" s="7" t="s">
        <v>267</v>
      </c>
      <c r="B4" s="7" t="s">
        <v>268</v>
      </c>
      <c r="C4" s="7">
        <v>688</v>
      </c>
    </row>
    <row r="5" spans="1:4" x14ac:dyDescent="0.25">
      <c r="A5" s="7" t="s">
        <v>269</v>
      </c>
      <c r="B5" s="7" t="s">
        <v>270</v>
      </c>
      <c r="C5" s="7">
        <v>640</v>
      </c>
    </row>
    <row r="6" spans="1:4" x14ac:dyDescent="0.25">
      <c r="A6" s="7" t="s">
        <v>271</v>
      </c>
      <c r="B6" s="7" t="s">
        <v>272</v>
      </c>
      <c r="C6" s="7">
        <v>664</v>
      </c>
    </row>
    <row r="7" spans="1:4" x14ac:dyDescent="0.25">
      <c r="A7" s="7" t="s">
        <v>273</v>
      </c>
      <c r="B7" s="7" t="s">
        <v>274</v>
      </c>
      <c r="C7" s="7">
        <v>645</v>
      </c>
    </row>
    <row r="8" spans="1:4" x14ac:dyDescent="0.25">
      <c r="A8" s="7" t="s">
        <v>275</v>
      </c>
      <c r="B8" s="7" t="s">
        <v>276</v>
      </c>
      <c r="C8" s="7">
        <v>634</v>
      </c>
    </row>
    <row r="9" spans="1:4" x14ac:dyDescent="0.25">
      <c r="A9" s="7" t="s">
        <v>277</v>
      </c>
      <c r="B9" s="7" t="s">
        <v>278</v>
      </c>
      <c r="C9" s="7">
        <v>632</v>
      </c>
    </row>
    <row r="10" spans="1:4" x14ac:dyDescent="0.25">
      <c r="A10" s="7" t="s">
        <v>279</v>
      </c>
      <c r="B10" s="7" t="s">
        <v>280</v>
      </c>
      <c r="C10" s="7">
        <v>637</v>
      </c>
    </row>
    <row r="11" spans="1:4" x14ac:dyDescent="0.25">
      <c r="A11" s="7" t="s">
        <v>281</v>
      </c>
      <c r="B11" s="7" t="s">
        <v>282</v>
      </c>
      <c r="C11" s="7">
        <v>687</v>
      </c>
    </row>
    <row r="12" spans="1:4" ht="15.75" thickBot="1" x14ac:dyDescent="0.3">
      <c r="A12" s="19" t="s">
        <v>283</v>
      </c>
      <c r="B12" s="19" t="s">
        <v>284</v>
      </c>
      <c r="C12" s="19">
        <v>754</v>
      </c>
    </row>
    <row r="15" spans="1:4" ht="15.75" thickBot="1" x14ac:dyDescent="0.3">
      <c r="A15" s="39" t="s">
        <v>540</v>
      </c>
    </row>
    <row r="16" spans="1:4" ht="15.75" thickBot="1" x14ac:dyDescent="0.3">
      <c r="A16" s="40" t="s">
        <v>264</v>
      </c>
      <c r="B16" s="40" t="s">
        <v>265</v>
      </c>
      <c r="C16" s="40" t="s">
        <v>266</v>
      </c>
      <c r="D16" s="41" t="s">
        <v>285</v>
      </c>
    </row>
    <row r="17" spans="1:4" ht="17.25" x14ac:dyDescent="0.25">
      <c r="A17" s="42" t="s">
        <v>551</v>
      </c>
      <c r="B17" s="17" t="s">
        <v>286</v>
      </c>
      <c r="C17" s="17">
        <v>766</v>
      </c>
      <c r="D17" s="20" t="s">
        <v>287</v>
      </c>
    </row>
    <row r="18" spans="1:4" x14ac:dyDescent="0.25">
      <c r="A18" s="17" t="s">
        <v>117</v>
      </c>
      <c r="B18" s="17" t="s">
        <v>288</v>
      </c>
      <c r="C18" s="17">
        <v>791</v>
      </c>
      <c r="D18" s="20" t="s">
        <v>287</v>
      </c>
    </row>
    <row r="19" spans="1:4" x14ac:dyDescent="0.25">
      <c r="A19" s="17" t="s">
        <v>119</v>
      </c>
      <c r="B19" s="17" t="s">
        <v>289</v>
      </c>
      <c r="C19" s="17">
        <v>661</v>
      </c>
      <c r="D19" s="20" t="s">
        <v>287</v>
      </c>
    </row>
    <row r="20" spans="1:4" x14ac:dyDescent="0.25">
      <c r="A20" s="17" t="s">
        <v>147</v>
      </c>
      <c r="B20" s="17" t="s">
        <v>290</v>
      </c>
      <c r="C20" s="17">
        <v>691</v>
      </c>
      <c r="D20" s="20" t="s">
        <v>291</v>
      </c>
    </row>
    <row r="21" spans="1:4" ht="15.75" thickBot="1" x14ac:dyDescent="0.3">
      <c r="A21" s="15" t="s">
        <v>149</v>
      </c>
      <c r="B21" s="15" t="s">
        <v>268</v>
      </c>
      <c r="C21" s="15">
        <v>688</v>
      </c>
      <c r="D21" s="43" t="s">
        <v>291</v>
      </c>
    </row>
    <row r="22" spans="1:4" ht="17.25" x14ac:dyDescent="0.25">
      <c r="A22" s="131" t="s">
        <v>552</v>
      </c>
      <c r="B22" s="131"/>
      <c r="C22" s="131"/>
      <c r="D22" s="131"/>
    </row>
  </sheetData>
  <mergeCells count="1">
    <mergeCell ref="A22:D2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7"/>
  <sheetViews>
    <sheetView tabSelected="1" zoomScale="115" zoomScaleNormal="115" workbookViewId="0"/>
  </sheetViews>
  <sheetFormatPr baseColWidth="10" defaultRowHeight="15" customHeight="1" x14ac:dyDescent="0.25"/>
  <cols>
    <col min="1" max="1" width="17.5703125" style="17" customWidth="1"/>
    <col min="2" max="2" width="18.42578125" style="17" customWidth="1"/>
    <col min="3" max="3" width="49.7109375" style="17" customWidth="1"/>
    <col min="4" max="5" width="11.42578125" style="17"/>
    <col min="6" max="6" width="19.28515625" style="17" customWidth="1"/>
    <col min="7" max="7" width="48.5703125" style="17" customWidth="1"/>
    <col min="8" max="8" width="51" style="17" customWidth="1"/>
    <col min="9" max="16384" width="11.42578125" style="17"/>
  </cols>
  <sheetData>
    <row r="2" spans="1:8" ht="15" customHeight="1" thickBot="1" x14ac:dyDescent="0.3">
      <c r="A2" s="17" t="s">
        <v>553</v>
      </c>
      <c r="F2" s="17" t="s">
        <v>542</v>
      </c>
    </row>
    <row r="3" spans="1:8" ht="15" customHeight="1" thickBot="1" x14ac:dyDescent="0.3">
      <c r="A3" s="44" t="s">
        <v>201</v>
      </c>
      <c r="B3" s="44" t="s">
        <v>202</v>
      </c>
      <c r="C3" s="44" t="s">
        <v>203</v>
      </c>
      <c r="F3" s="45" t="s">
        <v>219</v>
      </c>
      <c r="G3" s="45" t="s">
        <v>220</v>
      </c>
      <c r="H3" s="45" t="s">
        <v>221</v>
      </c>
    </row>
    <row r="4" spans="1:8" ht="15" customHeight="1" x14ac:dyDescent="0.25">
      <c r="A4" s="46" t="s">
        <v>204</v>
      </c>
      <c r="B4" s="47" t="s">
        <v>554</v>
      </c>
      <c r="C4" s="48" t="s">
        <v>205</v>
      </c>
      <c r="F4" s="49" t="s">
        <v>555</v>
      </c>
      <c r="G4" s="49" t="s">
        <v>556</v>
      </c>
      <c r="H4" s="50" t="s">
        <v>557</v>
      </c>
    </row>
    <row r="5" spans="1:8" ht="15" customHeight="1" x14ac:dyDescent="0.25">
      <c r="A5" s="51"/>
      <c r="B5" s="52"/>
      <c r="C5" s="48" t="s">
        <v>558</v>
      </c>
      <c r="H5" s="17" t="s">
        <v>231</v>
      </c>
    </row>
    <row r="6" spans="1:8" ht="15" customHeight="1" x14ac:dyDescent="0.25">
      <c r="A6" s="51"/>
      <c r="B6" s="52"/>
      <c r="C6" s="48" t="s">
        <v>206</v>
      </c>
      <c r="H6" s="17" t="s">
        <v>232</v>
      </c>
    </row>
    <row r="7" spans="1:8" ht="15" customHeight="1" x14ac:dyDescent="0.25">
      <c r="A7" s="51"/>
      <c r="B7" s="52"/>
      <c r="C7" s="48" t="s">
        <v>338</v>
      </c>
      <c r="F7" s="49" t="s">
        <v>255</v>
      </c>
      <c r="G7" s="49" t="s">
        <v>256</v>
      </c>
      <c r="H7" s="50" t="s">
        <v>257</v>
      </c>
    </row>
    <row r="8" spans="1:8" ht="15" customHeight="1" x14ac:dyDescent="0.25">
      <c r="A8" s="51"/>
      <c r="B8" s="52"/>
      <c r="C8" s="48" t="s">
        <v>339</v>
      </c>
      <c r="H8" s="17" t="s">
        <v>233</v>
      </c>
    </row>
    <row r="9" spans="1:8" ht="15" customHeight="1" x14ac:dyDescent="0.25">
      <c r="A9" s="51"/>
      <c r="B9" s="52"/>
      <c r="C9" s="48"/>
      <c r="F9" s="49" t="s">
        <v>258</v>
      </c>
      <c r="G9" s="49" t="s">
        <v>259</v>
      </c>
      <c r="H9" s="50" t="s">
        <v>260</v>
      </c>
    </row>
    <row r="10" spans="1:8" ht="15" customHeight="1" x14ac:dyDescent="0.25">
      <c r="A10" s="51"/>
      <c r="B10" s="52" t="s">
        <v>340</v>
      </c>
      <c r="C10" s="48" t="s">
        <v>207</v>
      </c>
      <c r="H10" s="17" t="s">
        <v>234</v>
      </c>
    </row>
    <row r="11" spans="1:8" ht="15" customHeight="1" x14ac:dyDescent="0.25">
      <c r="A11" s="51"/>
      <c r="B11" s="52"/>
      <c r="C11" s="48" t="s">
        <v>341</v>
      </c>
      <c r="F11" s="49" t="s">
        <v>222</v>
      </c>
      <c r="G11" s="49" t="s">
        <v>223</v>
      </c>
      <c r="H11" s="50" t="s">
        <v>235</v>
      </c>
    </row>
    <row r="12" spans="1:8" ht="15" customHeight="1" x14ac:dyDescent="0.25">
      <c r="A12" s="51"/>
      <c r="B12" s="52"/>
      <c r="C12" s="48" t="s">
        <v>342</v>
      </c>
      <c r="H12" s="17" t="s">
        <v>236</v>
      </c>
    </row>
    <row r="13" spans="1:8" ht="15" customHeight="1" x14ac:dyDescent="0.25">
      <c r="A13" s="51"/>
      <c r="B13" s="52"/>
      <c r="C13" s="48"/>
      <c r="H13" s="17" t="s">
        <v>237</v>
      </c>
    </row>
    <row r="14" spans="1:8" ht="15" customHeight="1" x14ac:dyDescent="0.25">
      <c r="A14" s="51" t="s">
        <v>208</v>
      </c>
      <c r="B14" s="52" t="s">
        <v>340</v>
      </c>
      <c r="C14" s="48" t="s">
        <v>343</v>
      </c>
      <c r="F14" s="49" t="s">
        <v>224</v>
      </c>
      <c r="G14" s="49" t="s">
        <v>225</v>
      </c>
      <c r="H14" s="50" t="s">
        <v>238</v>
      </c>
    </row>
    <row r="15" spans="1:8" ht="15" customHeight="1" x14ac:dyDescent="0.25">
      <c r="A15" s="51"/>
      <c r="B15" s="52"/>
      <c r="C15" s="48" t="s">
        <v>209</v>
      </c>
      <c r="H15" s="17" t="s">
        <v>239</v>
      </c>
    </row>
    <row r="16" spans="1:8" ht="15" customHeight="1" x14ac:dyDescent="0.25">
      <c r="A16" s="51"/>
      <c r="B16" s="52"/>
      <c r="C16" s="48" t="s">
        <v>341</v>
      </c>
      <c r="H16" s="17" t="s">
        <v>240</v>
      </c>
    </row>
    <row r="17" spans="1:8" ht="15" customHeight="1" x14ac:dyDescent="0.25">
      <c r="A17" s="51"/>
      <c r="B17" s="52"/>
      <c r="C17" s="48" t="s">
        <v>342</v>
      </c>
      <c r="H17" s="17" t="s">
        <v>241</v>
      </c>
    </row>
    <row r="18" spans="1:8" ht="15" customHeight="1" x14ac:dyDescent="0.25">
      <c r="A18" s="51"/>
      <c r="B18" s="52"/>
      <c r="C18" s="48"/>
      <c r="H18" s="17" t="s">
        <v>242</v>
      </c>
    </row>
    <row r="19" spans="1:8" ht="15" customHeight="1" x14ac:dyDescent="0.25">
      <c r="A19" s="51" t="s">
        <v>146</v>
      </c>
      <c r="B19" s="52" t="s">
        <v>340</v>
      </c>
      <c r="C19" s="48" t="s">
        <v>210</v>
      </c>
      <c r="H19" s="17" t="s">
        <v>243</v>
      </c>
    </row>
    <row r="20" spans="1:8" ht="15" customHeight="1" x14ac:dyDescent="0.25">
      <c r="A20" s="51"/>
      <c r="B20" s="52"/>
      <c r="C20" s="48" t="s">
        <v>211</v>
      </c>
      <c r="F20" s="49" t="s">
        <v>226</v>
      </c>
      <c r="G20" s="49" t="s">
        <v>227</v>
      </c>
      <c r="H20" s="50" t="s">
        <v>261</v>
      </c>
    </row>
    <row r="21" spans="1:8" ht="15" customHeight="1" x14ac:dyDescent="0.25">
      <c r="A21" s="51"/>
      <c r="B21" s="52"/>
      <c r="C21" s="48" t="s">
        <v>341</v>
      </c>
      <c r="H21" s="17" t="s">
        <v>244</v>
      </c>
    </row>
    <row r="22" spans="1:8" ht="15" customHeight="1" x14ac:dyDescent="0.25">
      <c r="A22" s="51"/>
      <c r="B22" s="52"/>
      <c r="C22" s="48" t="s">
        <v>342</v>
      </c>
      <c r="H22" s="17" t="s">
        <v>246</v>
      </c>
    </row>
    <row r="23" spans="1:8" ht="15" customHeight="1" x14ac:dyDescent="0.25">
      <c r="A23" s="51"/>
      <c r="B23" s="52"/>
      <c r="C23" s="48"/>
      <c r="H23" s="17" t="s">
        <v>245</v>
      </c>
    </row>
    <row r="24" spans="1:8" ht="15" customHeight="1" x14ac:dyDescent="0.25">
      <c r="A24" s="51" t="s">
        <v>141</v>
      </c>
      <c r="B24" s="52" t="s">
        <v>344</v>
      </c>
      <c r="C24" s="52" t="s">
        <v>345</v>
      </c>
      <c r="F24" s="49" t="s">
        <v>262</v>
      </c>
      <c r="G24" s="49" t="s">
        <v>228</v>
      </c>
      <c r="H24" s="50" t="s">
        <v>247</v>
      </c>
    </row>
    <row r="25" spans="1:8" ht="15" customHeight="1" x14ac:dyDescent="0.25">
      <c r="A25" s="51"/>
      <c r="B25" s="52"/>
      <c r="C25" s="52"/>
      <c r="H25" s="17" t="s">
        <v>248</v>
      </c>
    </row>
    <row r="26" spans="1:8" ht="15" customHeight="1" x14ac:dyDescent="0.25">
      <c r="A26" s="51" t="s">
        <v>154</v>
      </c>
      <c r="B26" s="52" t="s">
        <v>346</v>
      </c>
      <c r="C26" s="48" t="s">
        <v>347</v>
      </c>
      <c r="H26" s="17" t="s">
        <v>249</v>
      </c>
    </row>
    <row r="27" spans="1:8" ht="15" customHeight="1" x14ac:dyDescent="0.25">
      <c r="A27" s="51"/>
      <c r="B27" s="52"/>
      <c r="C27" s="48" t="s">
        <v>341</v>
      </c>
      <c r="H27" s="17" t="s">
        <v>250</v>
      </c>
    </row>
    <row r="28" spans="1:8" ht="15" customHeight="1" x14ac:dyDescent="0.25">
      <c r="A28" s="51"/>
      <c r="B28" s="52"/>
      <c r="C28" s="48"/>
      <c r="H28" s="17" t="s">
        <v>251</v>
      </c>
    </row>
    <row r="29" spans="1:8" ht="15" customHeight="1" x14ac:dyDescent="0.25">
      <c r="A29" s="51" t="s">
        <v>212</v>
      </c>
      <c r="B29" s="52" t="s">
        <v>340</v>
      </c>
      <c r="C29" s="48" t="s">
        <v>348</v>
      </c>
      <c r="H29" s="17" t="s">
        <v>252</v>
      </c>
    </row>
    <row r="30" spans="1:8" ht="15" customHeight="1" x14ac:dyDescent="0.25">
      <c r="A30" s="51"/>
      <c r="B30" s="52"/>
      <c r="C30" s="48" t="s">
        <v>209</v>
      </c>
      <c r="F30" s="53" t="s">
        <v>229</v>
      </c>
      <c r="G30" s="53" t="s">
        <v>230</v>
      </c>
      <c r="H30" s="54" t="s">
        <v>253</v>
      </c>
    </row>
    <row r="31" spans="1:8" ht="15" customHeight="1" x14ac:dyDescent="0.25">
      <c r="A31" s="51"/>
      <c r="B31" s="52"/>
      <c r="C31" s="48" t="s">
        <v>341</v>
      </c>
      <c r="F31" s="10"/>
      <c r="G31" s="10"/>
      <c r="H31" s="10" t="s">
        <v>254</v>
      </c>
    </row>
    <row r="32" spans="1:8" ht="15" customHeight="1" x14ac:dyDescent="0.25">
      <c r="A32" s="51"/>
      <c r="B32" s="52"/>
      <c r="C32" s="48" t="s">
        <v>342</v>
      </c>
    </row>
    <row r="33" spans="1:3" ht="15" customHeight="1" x14ac:dyDescent="0.25">
      <c r="A33" s="51"/>
      <c r="B33" s="52"/>
      <c r="C33" s="48"/>
    </row>
    <row r="34" spans="1:3" ht="15" customHeight="1" x14ac:dyDescent="0.25">
      <c r="A34" s="51"/>
      <c r="B34" s="52" t="s">
        <v>344</v>
      </c>
      <c r="C34" s="48" t="s">
        <v>213</v>
      </c>
    </row>
    <row r="35" spans="1:3" ht="15" customHeight="1" x14ac:dyDescent="0.25">
      <c r="A35" s="51"/>
      <c r="B35" s="52"/>
      <c r="C35" s="48" t="s">
        <v>349</v>
      </c>
    </row>
    <row r="36" spans="1:3" ht="15" customHeight="1" x14ac:dyDescent="0.25">
      <c r="A36" s="51"/>
      <c r="B36" s="52"/>
      <c r="C36" s="48"/>
    </row>
    <row r="37" spans="1:3" ht="15" customHeight="1" x14ac:dyDescent="0.25">
      <c r="A37" s="51"/>
      <c r="B37" s="52" t="s">
        <v>350</v>
      </c>
      <c r="C37" s="48" t="s">
        <v>351</v>
      </c>
    </row>
    <row r="38" spans="1:3" ht="15" customHeight="1" x14ac:dyDescent="0.25">
      <c r="A38" s="51"/>
      <c r="B38" s="52"/>
      <c r="C38" s="48" t="s">
        <v>206</v>
      </c>
    </row>
    <row r="39" spans="1:3" ht="15" customHeight="1" x14ac:dyDescent="0.25">
      <c r="A39" s="51"/>
      <c r="B39" s="52"/>
      <c r="C39" s="48" t="s">
        <v>338</v>
      </c>
    </row>
    <row r="40" spans="1:3" ht="15" customHeight="1" x14ac:dyDescent="0.25">
      <c r="A40" s="51"/>
      <c r="B40" s="52"/>
      <c r="C40" s="48" t="s">
        <v>339</v>
      </c>
    </row>
    <row r="41" spans="1:3" ht="15" customHeight="1" x14ac:dyDescent="0.25">
      <c r="A41" s="51"/>
      <c r="B41" s="52"/>
      <c r="C41" s="48"/>
    </row>
    <row r="42" spans="1:3" ht="15" customHeight="1" x14ac:dyDescent="0.25">
      <c r="A42" s="51"/>
      <c r="B42" s="52" t="s">
        <v>214</v>
      </c>
      <c r="C42" s="48" t="s">
        <v>215</v>
      </c>
    </row>
    <row r="43" spans="1:3" ht="15" customHeight="1" x14ac:dyDescent="0.25">
      <c r="A43" s="51"/>
      <c r="B43" s="52"/>
      <c r="C43" s="48" t="s">
        <v>216</v>
      </c>
    </row>
    <row r="44" spans="1:3" ht="15" customHeight="1" x14ac:dyDescent="0.25">
      <c r="A44" s="51"/>
      <c r="B44" s="52"/>
      <c r="C44" s="48" t="s">
        <v>217</v>
      </c>
    </row>
    <row r="45" spans="1:3" ht="15" customHeight="1" x14ac:dyDescent="0.25">
      <c r="A45" s="51"/>
      <c r="B45" s="52"/>
      <c r="C45" s="48" t="s">
        <v>341</v>
      </c>
    </row>
    <row r="46" spans="1:3" ht="15" customHeight="1" thickBot="1" x14ac:dyDescent="0.3">
      <c r="A46" s="55"/>
      <c r="B46" s="56"/>
      <c r="C46" s="57" t="s">
        <v>342</v>
      </c>
    </row>
    <row r="47" spans="1:3" ht="15" customHeight="1" x14ac:dyDescent="0.25">
      <c r="A47" s="20"/>
      <c r="B47" s="20"/>
      <c r="C47" s="20"/>
    </row>
    <row r="48" spans="1:3" ht="15" customHeight="1" x14ac:dyDescent="0.25">
      <c r="A48" s="20"/>
      <c r="B48" s="20"/>
      <c r="C48" s="20"/>
    </row>
    <row r="49" spans="1:3" ht="15" customHeight="1" x14ac:dyDescent="0.25">
      <c r="A49" s="20"/>
      <c r="B49" s="20"/>
      <c r="C49" s="20"/>
    </row>
    <row r="50" spans="1:3" ht="15" customHeight="1" x14ac:dyDescent="0.25">
      <c r="A50" s="20"/>
      <c r="B50" s="20"/>
      <c r="C50" s="20"/>
    </row>
    <row r="51" spans="1:3" ht="15" customHeight="1" x14ac:dyDescent="0.25">
      <c r="A51" s="20"/>
      <c r="B51" s="20"/>
      <c r="C51" s="20"/>
    </row>
    <row r="52" spans="1:3" ht="15" customHeight="1" x14ac:dyDescent="0.25">
      <c r="A52" s="20"/>
      <c r="B52" s="20"/>
      <c r="C52" s="20"/>
    </row>
    <row r="53" spans="1:3" ht="15" customHeight="1" x14ac:dyDescent="0.25">
      <c r="A53" s="20"/>
      <c r="B53" s="20"/>
      <c r="C53" s="20"/>
    </row>
    <row r="54" spans="1:3" ht="15" customHeight="1" x14ac:dyDescent="0.25">
      <c r="A54" s="20"/>
      <c r="B54" s="20"/>
      <c r="C54" s="20"/>
    </row>
    <row r="55" spans="1:3" ht="15" customHeight="1" x14ac:dyDescent="0.25">
      <c r="A55" s="20"/>
      <c r="B55" s="20"/>
      <c r="C55" s="20"/>
    </row>
    <row r="56" spans="1:3" ht="15" customHeight="1" x14ac:dyDescent="0.25">
      <c r="A56" s="20"/>
      <c r="B56" s="20"/>
      <c r="C56" s="20"/>
    </row>
    <row r="57" spans="1:3" ht="15" customHeight="1" x14ac:dyDescent="0.25">
      <c r="A57" s="20"/>
      <c r="B57" s="20"/>
      <c r="C57" s="20"/>
    </row>
    <row r="58" spans="1:3" ht="15" customHeight="1" x14ac:dyDescent="0.25">
      <c r="A58" s="20"/>
      <c r="B58" s="20"/>
      <c r="C58" s="20"/>
    </row>
    <row r="59" spans="1:3" ht="15" customHeight="1" x14ac:dyDescent="0.25">
      <c r="A59" s="20"/>
      <c r="B59" s="20"/>
      <c r="C59" s="20"/>
    </row>
    <row r="60" spans="1:3" ht="15" customHeight="1" x14ac:dyDescent="0.25">
      <c r="A60" s="20"/>
      <c r="B60" s="20"/>
      <c r="C60" s="20"/>
    </row>
    <row r="61" spans="1:3" ht="15" customHeight="1" x14ac:dyDescent="0.25">
      <c r="A61" s="20"/>
      <c r="B61" s="20"/>
      <c r="C61" s="20"/>
    </row>
    <row r="62" spans="1:3" ht="15" customHeight="1" x14ac:dyDescent="0.25">
      <c r="A62" s="20"/>
      <c r="B62" s="20"/>
      <c r="C62" s="20"/>
    </row>
    <row r="63" spans="1:3" ht="15" customHeight="1" x14ac:dyDescent="0.25">
      <c r="A63" s="20"/>
      <c r="B63" s="20"/>
      <c r="C63" s="20"/>
    </row>
    <row r="64" spans="1:3" ht="15" customHeight="1" x14ac:dyDescent="0.25">
      <c r="A64" s="20"/>
      <c r="B64" s="20"/>
      <c r="C64" s="20"/>
    </row>
    <row r="65" spans="1:3" ht="15" customHeight="1" x14ac:dyDescent="0.25">
      <c r="A65" s="20"/>
      <c r="B65" s="20"/>
      <c r="C65" s="20"/>
    </row>
    <row r="66" spans="1:3" ht="15" customHeight="1" x14ac:dyDescent="0.25">
      <c r="A66" s="20"/>
      <c r="B66" s="20"/>
      <c r="C66" s="20"/>
    </row>
    <row r="67" spans="1:3" ht="15" customHeight="1" x14ac:dyDescent="0.25">
      <c r="A67" s="20"/>
      <c r="B67" s="20"/>
      <c r="C67" s="20"/>
    </row>
    <row r="68" spans="1:3" ht="15" customHeight="1" x14ac:dyDescent="0.25">
      <c r="A68" s="20"/>
      <c r="B68" s="20"/>
      <c r="C68" s="20"/>
    </row>
    <row r="69" spans="1:3" ht="15" customHeight="1" x14ac:dyDescent="0.25">
      <c r="A69" s="20"/>
      <c r="B69" s="20"/>
      <c r="C69" s="20"/>
    </row>
    <row r="70" spans="1:3" ht="15" customHeight="1" x14ac:dyDescent="0.25">
      <c r="A70" s="20"/>
      <c r="B70" s="20"/>
      <c r="C70" s="20"/>
    </row>
    <row r="71" spans="1:3" ht="15" customHeight="1" x14ac:dyDescent="0.25">
      <c r="A71" s="20"/>
      <c r="B71" s="20"/>
      <c r="C71" s="20"/>
    </row>
    <row r="72" spans="1:3" ht="15" customHeight="1" x14ac:dyDescent="0.25">
      <c r="A72" s="20"/>
      <c r="B72" s="20"/>
      <c r="C72" s="20"/>
    </row>
    <row r="73" spans="1:3" ht="15" customHeight="1" x14ac:dyDescent="0.25">
      <c r="A73" s="20"/>
      <c r="B73" s="20"/>
      <c r="C73" s="20"/>
    </row>
    <row r="74" spans="1:3" ht="15" customHeight="1" x14ac:dyDescent="0.25">
      <c r="A74" s="20"/>
      <c r="B74" s="20"/>
      <c r="C74" s="20"/>
    </row>
    <row r="75" spans="1:3" ht="15" customHeight="1" x14ac:dyDescent="0.25">
      <c r="A75" s="20"/>
      <c r="B75" s="20"/>
      <c r="C75" s="20"/>
    </row>
    <row r="76" spans="1:3" ht="15" customHeight="1" x14ac:dyDescent="0.25">
      <c r="A76" s="20"/>
      <c r="B76" s="20"/>
      <c r="C76" s="20"/>
    </row>
    <row r="77" spans="1:3" ht="15" customHeight="1" x14ac:dyDescent="0.25">
      <c r="A77" s="20"/>
      <c r="B77" s="20"/>
      <c r="C77" s="20"/>
    </row>
    <row r="78" spans="1:3" ht="15" customHeight="1" x14ac:dyDescent="0.25">
      <c r="A78" s="20"/>
      <c r="B78" s="20"/>
      <c r="C78" s="20"/>
    </row>
    <row r="79" spans="1:3" ht="15" customHeight="1" x14ac:dyDescent="0.25">
      <c r="A79" s="20"/>
      <c r="B79" s="20"/>
      <c r="C79" s="20"/>
    </row>
    <row r="80" spans="1:3" ht="15" customHeight="1" x14ac:dyDescent="0.25">
      <c r="A80" s="20"/>
      <c r="B80" s="20"/>
      <c r="C80" s="20"/>
    </row>
    <row r="81" spans="1:3" ht="15" customHeight="1" x14ac:dyDescent="0.25">
      <c r="A81" s="20"/>
      <c r="B81" s="20"/>
      <c r="C81" s="20"/>
    </row>
    <row r="82" spans="1:3" ht="15" customHeight="1" x14ac:dyDescent="0.25">
      <c r="A82" s="20"/>
      <c r="B82" s="20"/>
      <c r="C82" s="20"/>
    </row>
    <row r="83" spans="1:3" ht="15" customHeight="1" x14ac:dyDescent="0.25">
      <c r="A83" s="20"/>
      <c r="B83" s="20"/>
      <c r="C83" s="20"/>
    </row>
    <row r="84" spans="1:3" ht="15" customHeight="1" x14ac:dyDescent="0.25">
      <c r="A84" s="20"/>
      <c r="B84" s="20"/>
      <c r="C84" s="20"/>
    </row>
    <row r="85" spans="1:3" ht="15" customHeight="1" x14ac:dyDescent="0.25">
      <c r="A85" s="20"/>
      <c r="B85" s="20"/>
      <c r="C85" s="20"/>
    </row>
    <row r="86" spans="1:3" ht="15" customHeight="1" x14ac:dyDescent="0.25">
      <c r="A86" s="20"/>
      <c r="B86" s="20"/>
      <c r="C86" s="20"/>
    </row>
    <row r="87" spans="1:3" ht="15" customHeight="1" x14ac:dyDescent="0.25">
      <c r="A87" s="20"/>
      <c r="B87" s="20"/>
      <c r="C87" s="20"/>
    </row>
    <row r="88" spans="1:3" ht="15" customHeight="1" x14ac:dyDescent="0.25">
      <c r="A88" s="20"/>
      <c r="B88" s="20"/>
      <c r="C88" s="20"/>
    </row>
    <row r="89" spans="1:3" ht="15" customHeight="1" x14ac:dyDescent="0.25">
      <c r="A89" s="20"/>
      <c r="B89" s="20"/>
      <c r="C89" s="20"/>
    </row>
    <row r="90" spans="1:3" ht="15" customHeight="1" x14ac:dyDescent="0.25">
      <c r="A90" s="20"/>
      <c r="B90" s="20"/>
      <c r="C90" s="20"/>
    </row>
    <row r="91" spans="1:3" ht="15" customHeight="1" x14ac:dyDescent="0.25">
      <c r="A91" s="20"/>
      <c r="B91" s="20"/>
      <c r="C91" s="20"/>
    </row>
    <row r="92" spans="1:3" ht="15" customHeight="1" x14ac:dyDescent="0.25">
      <c r="A92" s="20"/>
      <c r="B92" s="20"/>
      <c r="C92" s="20"/>
    </row>
    <row r="93" spans="1:3" ht="15" customHeight="1" x14ac:dyDescent="0.25">
      <c r="A93" s="20"/>
      <c r="B93" s="20"/>
      <c r="C93" s="20"/>
    </row>
    <row r="94" spans="1:3" ht="15" customHeight="1" x14ac:dyDescent="0.25">
      <c r="A94" s="20"/>
      <c r="B94" s="20"/>
      <c r="C94" s="20"/>
    </row>
    <row r="95" spans="1:3" ht="15" customHeight="1" x14ac:dyDescent="0.25">
      <c r="A95" s="20"/>
      <c r="B95" s="20"/>
      <c r="C95" s="20"/>
    </row>
    <row r="96" spans="1:3" ht="15" customHeight="1" x14ac:dyDescent="0.25">
      <c r="A96" s="20"/>
      <c r="B96" s="20"/>
      <c r="C96" s="20"/>
    </row>
    <row r="97" spans="1:3" ht="15" customHeight="1" x14ac:dyDescent="0.25">
      <c r="A97" s="20"/>
      <c r="B97" s="20"/>
      <c r="C97" s="20"/>
    </row>
    <row r="98" spans="1:3" ht="15" customHeight="1" x14ac:dyDescent="0.25">
      <c r="A98" s="20"/>
      <c r="B98" s="20"/>
      <c r="C98" s="20"/>
    </row>
    <row r="99" spans="1:3" ht="15" customHeight="1" x14ac:dyDescent="0.25">
      <c r="A99" s="20"/>
      <c r="B99" s="20"/>
      <c r="C99" s="20"/>
    </row>
    <row r="100" spans="1:3" ht="15" customHeight="1" x14ac:dyDescent="0.25">
      <c r="A100" s="20"/>
      <c r="B100" s="20"/>
      <c r="C100" s="20"/>
    </row>
    <row r="101" spans="1:3" ht="15" customHeight="1" x14ac:dyDescent="0.25">
      <c r="A101" s="20"/>
      <c r="B101" s="20"/>
      <c r="C101" s="20"/>
    </row>
    <row r="102" spans="1:3" ht="15" customHeight="1" x14ac:dyDescent="0.25">
      <c r="A102" s="20"/>
      <c r="B102" s="20"/>
      <c r="C102" s="20"/>
    </row>
    <row r="103" spans="1:3" ht="15" customHeight="1" x14ac:dyDescent="0.25">
      <c r="A103" s="20"/>
      <c r="B103" s="20"/>
      <c r="C103" s="20"/>
    </row>
    <row r="104" spans="1:3" ht="15" customHeight="1" x14ac:dyDescent="0.25">
      <c r="A104" s="20"/>
      <c r="B104" s="20"/>
      <c r="C104" s="20"/>
    </row>
    <row r="105" spans="1:3" ht="15" customHeight="1" x14ac:dyDescent="0.25">
      <c r="A105" s="20"/>
      <c r="B105" s="20"/>
      <c r="C105" s="20"/>
    </row>
    <row r="106" spans="1:3" ht="15" customHeight="1" x14ac:dyDescent="0.25">
      <c r="A106" s="20"/>
      <c r="B106" s="20"/>
      <c r="C106" s="20"/>
    </row>
    <row r="107" spans="1:3" ht="15" customHeight="1" x14ac:dyDescent="0.25">
      <c r="A107" s="20"/>
      <c r="B107" s="20"/>
      <c r="C107" s="20"/>
    </row>
    <row r="108" spans="1:3" ht="15" customHeight="1" x14ac:dyDescent="0.25">
      <c r="A108" s="20"/>
      <c r="B108" s="20"/>
      <c r="C108" s="20"/>
    </row>
    <row r="109" spans="1:3" ht="15" customHeight="1" x14ac:dyDescent="0.25">
      <c r="A109" s="20"/>
      <c r="B109" s="20"/>
      <c r="C109" s="20"/>
    </row>
    <row r="110" spans="1:3" ht="15" customHeight="1" x14ac:dyDescent="0.25">
      <c r="A110" s="20"/>
      <c r="B110" s="20"/>
      <c r="C110" s="20"/>
    </row>
    <row r="111" spans="1:3" ht="15" customHeight="1" x14ac:dyDescent="0.25">
      <c r="A111" s="20"/>
      <c r="B111" s="20"/>
      <c r="C111" s="20"/>
    </row>
    <row r="112" spans="1:3" ht="15" customHeight="1" x14ac:dyDescent="0.25">
      <c r="A112" s="20"/>
      <c r="B112" s="20"/>
      <c r="C112" s="20"/>
    </row>
    <row r="113" spans="1:3" ht="15" customHeight="1" x14ac:dyDescent="0.25">
      <c r="A113" s="20"/>
      <c r="B113" s="20"/>
      <c r="C113" s="20"/>
    </row>
    <row r="114" spans="1:3" ht="15" customHeight="1" x14ac:dyDescent="0.25">
      <c r="A114" s="20"/>
      <c r="B114" s="20"/>
      <c r="C114" s="20"/>
    </row>
    <row r="115" spans="1:3" ht="15" customHeight="1" x14ac:dyDescent="0.25">
      <c r="A115" s="20"/>
      <c r="B115" s="20"/>
      <c r="C115" s="20"/>
    </row>
    <row r="116" spans="1:3" ht="15" customHeight="1" x14ac:dyDescent="0.25">
      <c r="A116" s="20"/>
      <c r="B116" s="20"/>
      <c r="C116" s="20"/>
    </row>
    <row r="117" spans="1:3" ht="15" customHeight="1" x14ac:dyDescent="0.25">
      <c r="A117" s="20"/>
      <c r="B117" s="20"/>
      <c r="C117" s="20"/>
    </row>
    <row r="118" spans="1:3" ht="15" customHeight="1" x14ac:dyDescent="0.25">
      <c r="A118" s="20"/>
      <c r="B118" s="20"/>
      <c r="C118" s="20"/>
    </row>
    <row r="119" spans="1:3" ht="15" customHeight="1" x14ac:dyDescent="0.25">
      <c r="A119" s="20"/>
      <c r="B119" s="20"/>
      <c r="C119" s="20"/>
    </row>
    <row r="120" spans="1:3" ht="15" customHeight="1" x14ac:dyDescent="0.25">
      <c r="A120" s="20"/>
      <c r="B120" s="20"/>
      <c r="C120" s="20"/>
    </row>
    <row r="121" spans="1:3" ht="15" customHeight="1" x14ac:dyDescent="0.25">
      <c r="A121" s="20"/>
      <c r="B121" s="20"/>
      <c r="C121" s="20"/>
    </row>
    <row r="122" spans="1:3" ht="15" customHeight="1" x14ac:dyDescent="0.25">
      <c r="A122" s="20"/>
      <c r="B122" s="20"/>
      <c r="C122" s="20"/>
    </row>
    <row r="123" spans="1:3" ht="15" customHeight="1" x14ac:dyDescent="0.25">
      <c r="A123" s="20"/>
      <c r="B123" s="20"/>
      <c r="C123" s="20"/>
    </row>
    <row r="124" spans="1:3" ht="15" customHeight="1" x14ac:dyDescent="0.25">
      <c r="A124" s="20"/>
      <c r="B124" s="20"/>
      <c r="C124" s="20"/>
    </row>
    <row r="125" spans="1:3" ht="15" customHeight="1" x14ac:dyDescent="0.25">
      <c r="A125" s="20"/>
      <c r="B125" s="20"/>
      <c r="C125" s="20"/>
    </row>
    <row r="126" spans="1:3" ht="15" customHeight="1" x14ac:dyDescent="0.25">
      <c r="A126" s="20"/>
      <c r="B126" s="20"/>
      <c r="C126" s="20"/>
    </row>
    <row r="127" spans="1:3" ht="15" customHeight="1" x14ac:dyDescent="0.25">
      <c r="A127" s="20"/>
      <c r="B127" s="20"/>
      <c r="C127" s="20"/>
    </row>
    <row r="128" spans="1:3" ht="15" customHeight="1" x14ac:dyDescent="0.25">
      <c r="A128" s="20"/>
      <c r="B128" s="20"/>
      <c r="C128" s="20"/>
    </row>
    <row r="129" spans="1:3" ht="15" customHeight="1" x14ac:dyDescent="0.25">
      <c r="A129" s="20"/>
      <c r="B129" s="20"/>
      <c r="C129" s="20"/>
    </row>
    <row r="130" spans="1:3" ht="15" customHeight="1" x14ac:dyDescent="0.25">
      <c r="A130" s="20"/>
      <c r="B130" s="20"/>
      <c r="C130" s="20"/>
    </row>
    <row r="131" spans="1:3" ht="15" customHeight="1" x14ac:dyDescent="0.25">
      <c r="A131" s="20"/>
      <c r="B131" s="20"/>
      <c r="C131" s="20"/>
    </row>
    <row r="132" spans="1:3" ht="15" customHeight="1" x14ac:dyDescent="0.25">
      <c r="A132" s="20"/>
      <c r="B132" s="20"/>
      <c r="C132" s="20"/>
    </row>
    <row r="133" spans="1:3" ht="15" customHeight="1" x14ac:dyDescent="0.25">
      <c r="A133" s="20"/>
      <c r="B133" s="20"/>
      <c r="C133" s="20"/>
    </row>
    <row r="134" spans="1:3" ht="15" customHeight="1" x14ac:dyDescent="0.25">
      <c r="A134" s="20"/>
      <c r="B134" s="20"/>
      <c r="C134" s="20"/>
    </row>
    <row r="135" spans="1:3" ht="15" customHeight="1" x14ac:dyDescent="0.25">
      <c r="A135" s="20"/>
      <c r="B135" s="20"/>
      <c r="C135" s="20"/>
    </row>
    <row r="136" spans="1:3" ht="15" customHeight="1" x14ac:dyDescent="0.25">
      <c r="A136" s="20"/>
      <c r="B136" s="20"/>
      <c r="C136" s="20"/>
    </row>
    <row r="137" spans="1:3" ht="15" customHeight="1" x14ac:dyDescent="0.25">
      <c r="A137" s="20"/>
      <c r="B137" s="20"/>
      <c r="C137" s="20"/>
    </row>
    <row r="138" spans="1:3" ht="15" customHeight="1" x14ac:dyDescent="0.25">
      <c r="A138" s="20"/>
      <c r="B138" s="20"/>
      <c r="C138" s="20"/>
    </row>
    <row r="139" spans="1:3" ht="15" customHeight="1" x14ac:dyDescent="0.25">
      <c r="A139" s="20"/>
      <c r="B139" s="20"/>
      <c r="C139" s="20"/>
    </row>
    <row r="140" spans="1:3" ht="15" customHeight="1" x14ac:dyDescent="0.25">
      <c r="A140" s="20"/>
      <c r="B140" s="20"/>
      <c r="C140" s="20"/>
    </row>
    <row r="141" spans="1:3" ht="15" customHeight="1" x14ac:dyDescent="0.25">
      <c r="A141" s="20"/>
      <c r="B141" s="20"/>
      <c r="C141" s="20"/>
    </row>
    <row r="142" spans="1:3" ht="15" customHeight="1" x14ac:dyDescent="0.25">
      <c r="A142" s="20"/>
      <c r="B142" s="20"/>
      <c r="C142" s="20"/>
    </row>
    <row r="143" spans="1:3" ht="15" customHeight="1" x14ac:dyDescent="0.25">
      <c r="A143" s="20"/>
      <c r="B143" s="20"/>
      <c r="C143" s="20"/>
    </row>
    <row r="144" spans="1:3" ht="15" customHeight="1" x14ac:dyDescent="0.25">
      <c r="A144" s="20"/>
      <c r="B144" s="20"/>
      <c r="C144" s="20"/>
    </row>
    <row r="145" spans="1:3" ht="15" customHeight="1" x14ac:dyDescent="0.25">
      <c r="A145" s="20"/>
      <c r="B145" s="20"/>
      <c r="C145" s="20"/>
    </row>
    <row r="146" spans="1:3" ht="15" customHeight="1" x14ac:dyDescent="0.25">
      <c r="A146" s="20"/>
      <c r="B146" s="20"/>
      <c r="C146" s="20"/>
    </row>
    <row r="147" spans="1:3" ht="15" customHeight="1" x14ac:dyDescent="0.25">
      <c r="A147" s="20"/>
      <c r="B147" s="20"/>
      <c r="C147" s="20"/>
    </row>
    <row r="148" spans="1:3" ht="15" customHeight="1" x14ac:dyDescent="0.25">
      <c r="A148" s="20"/>
      <c r="B148" s="20"/>
      <c r="C148" s="20"/>
    </row>
    <row r="149" spans="1:3" ht="15" customHeight="1" x14ac:dyDescent="0.25">
      <c r="A149" s="20"/>
      <c r="B149" s="20"/>
      <c r="C149" s="20"/>
    </row>
    <row r="150" spans="1:3" ht="15" customHeight="1" x14ac:dyDescent="0.25">
      <c r="A150" s="20"/>
      <c r="B150" s="20"/>
      <c r="C150" s="20"/>
    </row>
    <row r="151" spans="1:3" ht="15" customHeight="1" x14ac:dyDescent="0.25">
      <c r="A151" s="20"/>
      <c r="B151" s="20"/>
      <c r="C151" s="20"/>
    </row>
    <row r="152" spans="1:3" ht="15" customHeight="1" x14ac:dyDescent="0.25">
      <c r="A152" s="20"/>
      <c r="B152" s="20"/>
      <c r="C152" s="20"/>
    </row>
    <row r="153" spans="1:3" ht="15" customHeight="1" x14ac:dyDescent="0.25">
      <c r="A153" s="20"/>
      <c r="B153" s="20"/>
      <c r="C153" s="20"/>
    </row>
    <row r="154" spans="1:3" ht="15" customHeight="1" x14ac:dyDescent="0.25">
      <c r="A154" s="20"/>
      <c r="B154" s="20"/>
      <c r="C154" s="20"/>
    </row>
    <row r="155" spans="1:3" ht="15" customHeight="1" x14ac:dyDescent="0.25">
      <c r="A155" s="20"/>
      <c r="B155" s="20"/>
      <c r="C155" s="20"/>
    </row>
    <row r="156" spans="1:3" ht="15" customHeight="1" x14ac:dyDescent="0.25">
      <c r="A156" s="20"/>
      <c r="B156" s="20"/>
      <c r="C156" s="20"/>
    </row>
    <row r="157" spans="1:3" ht="15" customHeight="1" x14ac:dyDescent="0.25">
      <c r="A157" s="20"/>
      <c r="B157" s="20"/>
      <c r="C157" s="20"/>
    </row>
    <row r="158" spans="1:3" ht="15" customHeight="1" x14ac:dyDescent="0.25">
      <c r="A158" s="20"/>
      <c r="B158" s="20"/>
      <c r="C158" s="20"/>
    </row>
    <row r="159" spans="1:3" ht="15" customHeight="1" x14ac:dyDescent="0.25">
      <c r="A159" s="20"/>
      <c r="B159" s="20"/>
      <c r="C159" s="20"/>
    </row>
    <row r="160" spans="1:3" ht="15" customHeight="1" x14ac:dyDescent="0.25">
      <c r="A160" s="20"/>
      <c r="B160" s="20"/>
      <c r="C160" s="20"/>
    </row>
    <row r="161" spans="1:3" ht="15" customHeight="1" x14ac:dyDescent="0.25">
      <c r="A161" s="20"/>
      <c r="B161" s="20"/>
      <c r="C161" s="20"/>
    </row>
    <row r="162" spans="1:3" ht="15" customHeight="1" x14ac:dyDescent="0.25">
      <c r="A162" s="20"/>
      <c r="B162" s="20"/>
      <c r="C162" s="20"/>
    </row>
    <row r="163" spans="1:3" ht="15" customHeight="1" x14ac:dyDescent="0.25">
      <c r="A163" s="20"/>
      <c r="B163" s="20"/>
      <c r="C163" s="20"/>
    </row>
    <row r="164" spans="1:3" ht="15" customHeight="1" x14ac:dyDescent="0.25">
      <c r="A164" s="20"/>
      <c r="B164" s="20"/>
      <c r="C164" s="20"/>
    </row>
    <row r="165" spans="1:3" ht="15" customHeight="1" x14ac:dyDescent="0.25">
      <c r="A165" s="20"/>
      <c r="B165" s="20"/>
      <c r="C165" s="20"/>
    </row>
    <row r="166" spans="1:3" ht="15" customHeight="1" x14ac:dyDescent="0.25">
      <c r="A166" s="20"/>
      <c r="B166" s="20"/>
      <c r="C166" s="20"/>
    </row>
    <row r="167" spans="1:3" ht="15" customHeight="1" x14ac:dyDescent="0.25">
      <c r="A167" s="20"/>
      <c r="B167" s="20"/>
      <c r="C167" s="20"/>
    </row>
    <row r="168" spans="1:3" ht="15" customHeight="1" x14ac:dyDescent="0.25">
      <c r="A168" s="20"/>
      <c r="B168" s="20"/>
      <c r="C168" s="20"/>
    </row>
    <row r="169" spans="1:3" ht="15" customHeight="1" x14ac:dyDescent="0.25">
      <c r="A169" s="20"/>
      <c r="B169" s="20"/>
      <c r="C169" s="20"/>
    </row>
    <row r="170" spans="1:3" ht="15" customHeight="1" x14ac:dyDescent="0.25">
      <c r="A170" s="20"/>
      <c r="B170" s="20"/>
      <c r="C170" s="20"/>
    </row>
    <row r="171" spans="1:3" ht="15" customHeight="1" x14ac:dyDescent="0.25">
      <c r="A171" s="20"/>
      <c r="B171" s="20"/>
      <c r="C171" s="20"/>
    </row>
    <row r="172" spans="1:3" ht="15" customHeight="1" x14ac:dyDescent="0.25">
      <c r="A172" s="20"/>
      <c r="B172" s="20"/>
      <c r="C172" s="20"/>
    </row>
    <row r="173" spans="1:3" ht="15" customHeight="1" x14ac:dyDescent="0.25">
      <c r="A173" s="20"/>
      <c r="B173" s="20"/>
      <c r="C173" s="20"/>
    </row>
    <row r="174" spans="1:3" ht="15" customHeight="1" x14ac:dyDescent="0.25">
      <c r="A174" s="20"/>
      <c r="B174" s="20"/>
      <c r="C174" s="20"/>
    </row>
    <row r="175" spans="1:3" ht="15" customHeight="1" x14ac:dyDescent="0.25">
      <c r="A175" s="20"/>
      <c r="B175" s="20"/>
      <c r="C175" s="20"/>
    </row>
    <row r="176" spans="1:3" ht="15" customHeight="1" x14ac:dyDescent="0.25">
      <c r="A176" s="20"/>
      <c r="B176" s="20"/>
      <c r="C176" s="20"/>
    </row>
    <row r="177" spans="1:3" ht="15" customHeight="1" x14ac:dyDescent="0.25">
      <c r="A177" s="20"/>
      <c r="B177" s="20"/>
      <c r="C177" s="20"/>
    </row>
    <row r="178" spans="1:3" ht="15" customHeight="1" x14ac:dyDescent="0.25">
      <c r="A178" s="20"/>
      <c r="B178" s="20"/>
      <c r="C178" s="20"/>
    </row>
    <row r="179" spans="1:3" ht="15" customHeight="1" x14ac:dyDescent="0.25">
      <c r="A179" s="20"/>
      <c r="B179" s="20"/>
      <c r="C179" s="20"/>
    </row>
    <row r="180" spans="1:3" ht="15" customHeight="1" x14ac:dyDescent="0.25">
      <c r="A180" s="20"/>
      <c r="B180" s="20"/>
      <c r="C180" s="20"/>
    </row>
    <row r="181" spans="1:3" ht="15" customHeight="1" x14ac:dyDescent="0.25">
      <c r="A181" s="20"/>
      <c r="B181" s="20"/>
      <c r="C181" s="20"/>
    </row>
    <row r="182" spans="1:3" ht="15" customHeight="1" x14ac:dyDescent="0.25">
      <c r="A182" s="20"/>
      <c r="B182" s="20"/>
      <c r="C182" s="20"/>
    </row>
    <row r="183" spans="1:3" ht="15" customHeight="1" x14ac:dyDescent="0.25">
      <c r="A183" s="20"/>
      <c r="B183" s="20"/>
      <c r="C183" s="20"/>
    </row>
    <row r="184" spans="1:3" ht="15" customHeight="1" x14ac:dyDescent="0.25">
      <c r="A184" s="20"/>
      <c r="B184" s="20"/>
      <c r="C184" s="20"/>
    </row>
    <row r="185" spans="1:3" ht="15" customHeight="1" x14ac:dyDescent="0.25">
      <c r="A185" s="20"/>
      <c r="B185" s="20"/>
      <c r="C185" s="20"/>
    </row>
    <row r="186" spans="1:3" ht="15" customHeight="1" x14ac:dyDescent="0.25">
      <c r="A186" s="20"/>
      <c r="B186" s="20"/>
      <c r="C186" s="20"/>
    </row>
    <row r="187" spans="1:3" ht="15" customHeight="1" x14ac:dyDescent="0.25">
      <c r="A187" s="20"/>
      <c r="B187" s="20"/>
      <c r="C187" s="20"/>
    </row>
    <row r="188" spans="1:3" ht="15" customHeight="1" x14ac:dyDescent="0.25">
      <c r="A188" s="20"/>
      <c r="B188" s="20"/>
      <c r="C188" s="20"/>
    </row>
    <row r="189" spans="1:3" ht="15" customHeight="1" x14ac:dyDescent="0.25">
      <c r="A189" s="20"/>
      <c r="B189" s="20"/>
      <c r="C189" s="20"/>
    </row>
    <row r="190" spans="1:3" ht="15" customHeight="1" x14ac:dyDescent="0.25">
      <c r="A190" s="20"/>
      <c r="B190" s="20"/>
      <c r="C190" s="20"/>
    </row>
    <row r="191" spans="1:3" ht="15" customHeight="1" x14ac:dyDescent="0.25">
      <c r="A191" s="20"/>
      <c r="B191" s="20"/>
      <c r="C191" s="20"/>
    </row>
    <row r="192" spans="1:3" ht="15" customHeight="1" x14ac:dyDescent="0.25">
      <c r="A192" s="20"/>
      <c r="B192" s="20"/>
      <c r="C192" s="20"/>
    </row>
    <row r="193" spans="1:3" ht="15" customHeight="1" x14ac:dyDescent="0.25">
      <c r="A193" s="20"/>
      <c r="B193" s="20"/>
      <c r="C193" s="20"/>
    </row>
    <row r="194" spans="1:3" ht="15" customHeight="1" x14ac:dyDescent="0.25">
      <c r="A194" s="20"/>
      <c r="B194" s="20"/>
      <c r="C194" s="20"/>
    </row>
    <row r="195" spans="1:3" ht="15" customHeight="1" x14ac:dyDescent="0.25">
      <c r="A195" s="20"/>
      <c r="B195" s="20"/>
      <c r="C195" s="20"/>
    </row>
    <row r="196" spans="1:3" ht="15" customHeight="1" x14ac:dyDescent="0.25">
      <c r="A196" s="20"/>
      <c r="B196" s="20"/>
      <c r="C196" s="20"/>
    </row>
    <row r="197" spans="1:3" ht="15" customHeight="1" x14ac:dyDescent="0.25">
      <c r="A197" s="20"/>
      <c r="B197" s="20"/>
      <c r="C197" s="20"/>
    </row>
    <row r="198" spans="1:3" ht="15" customHeight="1" x14ac:dyDescent="0.25">
      <c r="A198" s="20"/>
      <c r="B198" s="20"/>
      <c r="C198" s="20"/>
    </row>
    <row r="199" spans="1:3" ht="15" customHeight="1" x14ac:dyDescent="0.25">
      <c r="A199" s="20"/>
      <c r="B199" s="20"/>
      <c r="C199" s="20"/>
    </row>
    <row r="200" spans="1:3" ht="15" customHeight="1" x14ac:dyDescent="0.25">
      <c r="A200" s="20"/>
      <c r="B200" s="20"/>
      <c r="C200" s="20"/>
    </row>
    <row r="201" spans="1:3" ht="15" customHeight="1" x14ac:dyDescent="0.25">
      <c r="A201" s="20"/>
      <c r="B201" s="20"/>
      <c r="C201" s="20"/>
    </row>
    <row r="202" spans="1:3" ht="15" customHeight="1" x14ac:dyDescent="0.25">
      <c r="A202" s="20"/>
      <c r="B202" s="20"/>
      <c r="C202" s="20"/>
    </row>
    <row r="203" spans="1:3" ht="15" customHeight="1" x14ac:dyDescent="0.25">
      <c r="A203" s="20"/>
      <c r="B203" s="20"/>
      <c r="C203" s="20"/>
    </row>
    <row r="204" spans="1:3" ht="15" customHeight="1" x14ac:dyDescent="0.25">
      <c r="A204" s="20"/>
      <c r="B204" s="20"/>
      <c r="C204" s="20"/>
    </row>
    <row r="205" spans="1:3" ht="15" customHeight="1" x14ac:dyDescent="0.25">
      <c r="A205" s="20"/>
      <c r="B205" s="20"/>
      <c r="C205" s="20"/>
    </row>
    <row r="206" spans="1:3" ht="15" customHeight="1" x14ac:dyDescent="0.25">
      <c r="A206" s="20"/>
      <c r="B206" s="20"/>
      <c r="C206" s="20"/>
    </row>
    <row r="207" spans="1:3" ht="15" customHeight="1" x14ac:dyDescent="0.25">
      <c r="A207" s="20"/>
      <c r="B207" s="20"/>
      <c r="C207" s="20"/>
    </row>
    <row r="208" spans="1:3" ht="15" customHeight="1" x14ac:dyDescent="0.25">
      <c r="A208" s="20"/>
      <c r="B208" s="20"/>
      <c r="C208" s="20"/>
    </row>
    <row r="209" spans="1:3" ht="15" customHeight="1" x14ac:dyDescent="0.25">
      <c r="A209" s="20"/>
      <c r="B209" s="20"/>
      <c r="C209" s="20"/>
    </row>
    <row r="210" spans="1:3" ht="15" customHeight="1" x14ac:dyDescent="0.25">
      <c r="A210" s="20"/>
      <c r="B210" s="20"/>
      <c r="C210" s="20"/>
    </row>
    <row r="211" spans="1:3" ht="15" customHeight="1" x14ac:dyDescent="0.25">
      <c r="A211" s="20"/>
      <c r="B211" s="20"/>
      <c r="C211" s="20"/>
    </row>
    <row r="212" spans="1:3" ht="15" customHeight="1" x14ac:dyDescent="0.25">
      <c r="A212" s="20"/>
      <c r="B212" s="20"/>
      <c r="C212" s="20"/>
    </row>
    <row r="213" spans="1:3" ht="15" customHeight="1" x14ac:dyDescent="0.25">
      <c r="A213" s="20"/>
      <c r="B213" s="20"/>
      <c r="C213" s="20"/>
    </row>
    <row r="214" spans="1:3" ht="15" customHeight="1" x14ac:dyDescent="0.25">
      <c r="A214" s="20"/>
      <c r="B214" s="20"/>
      <c r="C214" s="20"/>
    </row>
    <row r="215" spans="1:3" ht="15" customHeight="1" x14ac:dyDescent="0.25">
      <c r="A215" s="20"/>
      <c r="B215" s="20"/>
      <c r="C215" s="20"/>
    </row>
    <row r="216" spans="1:3" ht="15" customHeight="1" x14ac:dyDescent="0.25">
      <c r="A216" s="20"/>
      <c r="B216" s="20"/>
      <c r="C216" s="20"/>
    </row>
    <row r="217" spans="1:3" ht="15" customHeight="1" x14ac:dyDescent="0.25">
      <c r="A217" s="20"/>
      <c r="B217" s="20"/>
      <c r="C217" s="20"/>
    </row>
    <row r="218" spans="1:3" ht="15" customHeight="1" x14ac:dyDescent="0.25">
      <c r="A218" s="20"/>
      <c r="B218" s="20"/>
      <c r="C218" s="20"/>
    </row>
    <row r="219" spans="1:3" ht="15" customHeight="1" x14ac:dyDescent="0.25">
      <c r="A219" s="20"/>
      <c r="B219" s="20"/>
      <c r="C219" s="20"/>
    </row>
    <row r="220" spans="1:3" ht="15" customHeight="1" x14ac:dyDescent="0.25">
      <c r="A220" s="20"/>
      <c r="B220" s="20"/>
      <c r="C220" s="20"/>
    </row>
    <row r="221" spans="1:3" ht="15" customHeight="1" x14ac:dyDescent="0.25">
      <c r="A221" s="20"/>
      <c r="B221" s="20"/>
      <c r="C221" s="20"/>
    </row>
    <row r="222" spans="1:3" ht="15" customHeight="1" x14ac:dyDescent="0.25">
      <c r="A222" s="20"/>
      <c r="B222" s="20"/>
      <c r="C222" s="20"/>
    </row>
    <row r="223" spans="1:3" ht="15" customHeight="1" x14ac:dyDescent="0.25">
      <c r="A223" s="20"/>
      <c r="B223" s="20"/>
      <c r="C223" s="20"/>
    </row>
    <row r="224" spans="1:3" ht="15" customHeight="1" x14ac:dyDescent="0.25">
      <c r="A224" s="20"/>
      <c r="B224" s="20"/>
      <c r="C224" s="20"/>
    </row>
    <row r="225" spans="1:3" ht="15" customHeight="1" x14ac:dyDescent="0.25">
      <c r="A225" s="20"/>
      <c r="B225" s="20"/>
      <c r="C225" s="20"/>
    </row>
    <row r="226" spans="1:3" ht="15" customHeight="1" x14ac:dyDescent="0.25">
      <c r="A226" s="20"/>
      <c r="B226" s="20"/>
      <c r="C226" s="20"/>
    </row>
    <row r="227" spans="1:3" ht="15" customHeight="1" x14ac:dyDescent="0.25">
      <c r="A227" s="20"/>
      <c r="B227" s="20"/>
      <c r="C227" s="20"/>
    </row>
    <row r="228" spans="1:3" ht="15" customHeight="1" x14ac:dyDescent="0.25">
      <c r="A228" s="20"/>
      <c r="B228" s="20"/>
      <c r="C228" s="20"/>
    </row>
    <row r="229" spans="1:3" ht="15" customHeight="1" x14ac:dyDescent="0.25">
      <c r="A229" s="20"/>
      <c r="B229" s="20"/>
      <c r="C229" s="20"/>
    </row>
    <row r="230" spans="1:3" ht="15" customHeight="1" x14ac:dyDescent="0.25">
      <c r="A230" s="20"/>
      <c r="B230" s="20"/>
      <c r="C230" s="20"/>
    </row>
    <row r="231" spans="1:3" ht="15" customHeight="1" x14ac:dyDescent="0.25">
      <c r="A231" s="20"/>
      <c r="B231" s="20"/>
      <c r="C231" s="20"/>
    </row>
    <row r="232" spans="1:3" ht="15" customHeight="1" x14ac:dyDescent="0.25">
      <c r="A232" s="20"/>
      <c r="B232" s="20"/>
      <c r="C232" s="20"/>
    </row>
    <row r="233" spans="1:3" ht="15" customHeight="1" x14ac:dyDescent="0.25">
      <c r="A233" s="20"/>
      <c r="B233" s="20"/>
      <c r="C233" s="20"/>
    </row>
    <row r="234" spans="1:3" ht="15" customHeight="1" x14ac:dyDescent="0.25">
      <c r="A234" s="20"/>
      <c r="B234" s="20"/>
      <c r="C234" s="20"/>
    </row>
    <row r="235" spans="1:3" ht="15" customHeight="1" x14ac:dyDescent="0.25">
      <c r="A235" s="20"/>
      <c r="B235" s="20"/>
      <c r="C235" s="20"/>
    </row>
    <row r="236" spans="1:3" ht="15" customHeight="1" x14ac:dyDescent="0.25">
      <c r="A236" s="20"/>
      <c r="B236" s="20"/>
      <c r="C236" s="20"/>
    </row>
    <row r="237" spans="1:3" ht="15" customHeight="1" x14ac:dyDescent="0.25">
      <c r="A237" s="20"/>
      <c r="B237" s="20"/>
      <c r="C237" s="20"/>
    </row>
    <row r="238" spans="1:3" ht="15" customHeight="1" x14ac:dyDescent="0.25">
      <c r="A238" s="20"/>
      <c r="B238" s="20"/>
      <c r="C238" s="20"/>
    </row>
    <row r="239" spans="1:3" ht="15" customHeight="1" x14ac:dyDescent="0.25">
      <c r="A239" s="20"/>
      <c r="B239" s="20"/>
      <c r="C239" s="20"/>
    </row>
    <row r="240" spans="1:3" ht="15" customHeight="1" x14ac:dyDescent="0.25">
      <c r="A240" s="20"/>
      <c r="B240" s="20"/>
      <c r="C240" s="20"/>
    </row>
    <row r="241" spans="1:3" ht="15" customHeight="1" x14ac:dyDescent="0.25">
      <c r="A241" s="20"/>
      <c r="B241" s="20"/>
      <c r="C241" s="20"/>
    </row>
    <row r="242" spans="1:3" ht="15" customHeight="1" x14ac:dyDescent="0.25">
      <c r="A242" s="20"/>
      <c r="B242" s="20"/>
      <c r="C242" s="20"/>
    </row>
    <row r="243" spans="1:3" ht="15" customHeight="1" x14ac:dyDescent="0.25">
      <c r="A243" s="20"/>
      <c r="B243" s="20"/>
      <c r="C243" s="20"/>
    </row>
    <row r="244" spans="1:3" ht="15" customHeight="1" x14ac:dyDescent="0.25">
      <c r="A244" s="20"/>
      <c r="B244" s="20"/>
      <c r="C244" s="20"/>
    </row>
    <row r="245" spans="1:3" ht="15" customHeight="1" x14ac:dyDescent="0.25">
      <c r="A245" s="20"/>
      <c r="B245" s="20"/>
      <c r="C245" s="20"/>
    </row>
    <row r="246" spans="1:3" ht="15" customHeight="1" x14ac:dyDescent="0.25">
      <c r="A246" s="20"/>
      <c r="B246" s="20"/>
      <c r="C246" s="20"/>
    </row>
    <row r="247" spans="1:3" ht="15" customHeight="1" x14ac:dyDescent="0.25">
      <c r="A247" s="20"/>
      <c r="B247" s="20"/>
      <c r="C247" s="2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5"/>
  <sheetViews>
    <sheetView zoomScale="115" zoomScaleNormal="115" workbookViewId="0"/>
  </sheetViews>
  <sheetFormatPr baseColWidth="10" defaultRowHeight="15" x14ac:dyDescent="0.25"/>
  <cols>
    <col min="1" max="2" width="11.42578125" style="17"/>
    <col min="3" max="3" width="15.140625" style="17" customWidth="1"/>
    <col min="4" max="4" width="17.140625" style="17" customWidth="1"/>
    <col min="5" max="5" width="11.42578125" style="17"/>
    <col min="6" max="6" width="15" style="17" customWidth="1"/>
    <col min="7" max="8" width="11.42578125" style="17"/>
    <col min="9" max="9" width="14.7109375" style="17" customWidth="1"/>
    <col min="10" max="10" width="15.28515625" style="17" customWidth="1"/>
    <col min="11" max="11" width="14.7109375" style="17" customWidth="1"/>
    <col min="12" max="16384" width="11.42578125" style="17"/>
  </cols>
  <sheetData>
    <row r="2" spans="1:6" x14ac:dyDescent="0.25">
      <c r="A2" s="52" t="s">
        <v>544</v>
      </c>
    </row>
    <row r="3" spans="1:6" ht="17.25" x14ac:dyDescent="0.25">
      <c r="A3" s="28"/>
      <c r="B3" s="11" t="s">
        <v>48</v>
      </c>
      <c r="C3" s="11" t="s">
        <v>49</v>
      </c>
      <c r="D3" s="11" t="s">
        <v>50</v>
      </c>
      <c r="E3" s="11" t="s">
        <v>51</v>
      </c>
      <c r="F3" s="11" t="s">
        <v>50</v>
      </c>
    </row>
    <row r="4" spans="1:6" x14ac:dyDescent="0.25">
      <c r="A4" s="3" t="s">
        <v>52</v>
      </c>
      <c r="B4" s="29" t="s">
        <v>53</v>
      </c>
      <c r="C4" s="4">
        <v>-28.519183999999999</v>
      </c>
      <c r="D4" s="30">
        <v>0.11687889999999999</v>
      </c>
      <c r="E4" s="4">
        <v>-6.3047029999999999</v>
      </c>
      <c r="F4" s="30">
        <v>3.2974700000000003E-2</v>
      </c>
    </row>
    <row r="5" spans="1:6" x14ac:dyDescent="0.25">
      <c r="A5" s="3"/>
      <c r="B5" s="29" t="s">
        <v>54</v>
      </c>
      <c r="C5" s="4">
        <v>-27.922007000000001</v>
      </c>
      <c r="D5" s="30">
        <v>9.6010109999999996E-2</v>
      </c>
      <c r="E5" s="4">
        <v>-6.1271769999999997</v>
      </c>
      <c r="F5" s="30">
        <v>5.2243280000000003E-2</v>
      </c>
    </row>
    <row r="6" spans="1:6" x14ac:dyDescent="0.25">
      <c r="A6" s="3"/>
      <c r="B6" s="29" t="s">
        <v>55</v>
      </c>
      <c r="C6" s="4">
        <v>-25.591463000000001</v>
      </c>
      <c r="D6" s="30">
        <v>0.21211250000000001</v>
      </c>
      <c r="E6" s="4">
        <v>-5.5327489999999999</v>
      </c>
      <c r="F6" s="30">
        <v>3.5657750000000002E-2</v>
      </c>
    </row>
    <row r="7" spans="1:6" x14ac:dyDescent="0.25">
      <c r="A7" s="3"/>
      <c r="B7" s="29" t="s">
        <v>56</v>
      </c>
      <c r="C7" s="4">
        <v>-29.338844000000002</v>
      </c>
      <c r="D7" s="30">
        <v>0.17677229999999999</v>
      </c>
      <c r="E7" s="4">
        <v>-5.9515359999999999</v>
      </c>
      <c r="F7" s="30">
        <v>3.283589E-2</v>
      </c>
    </row>
    <row r="8" spans="1:6" x14ac:dyDescent="0.25">
      <c r="A8" s="3"/>
      <c r="B8" s="29" t="s">
        <v>57</v>
      </c>
      <c r="C8" s="4">
        <v>-24.772016000000001</v>
      </c>
      <c r="D8" s="130">
        <v>0.15346799999999999</v>
      </c>
      <c r="E8" s="4">
        <v>-5.8024370000000003</v>
      </c>
      <c r="F8" s="30">
        <v>3.315891E-2</v>
      </c>
    </row>
    <row r="9" spans="1:6" x14ac:dyDescent="0.25">
      <c r="A9" s="3"/>
      <c r="B9" s="29" t="s">
        <v>58</v>
      </c>
      <c r="C9" s="4">
        <v>-29.014279999999999</v>
      </c>
      <c r="D9" s="30">
        <v>0.15955659999999999</v>
      </c>
      <c r="E9" s="4">
        <v>-6.274216</v>
      </c>
      <c r="F9" s="30">
        <v>7.2702580000000003E-2</v>
      </c>
    </row>
    <row r="10" spans="1:6" x14ac:dyDescent="0.25">
      <c r="A10" s="3"/>
      <c r="B10" s="29" t="s">
        <v>59</v>
      </c>
      <c r="C10" s="4">
        <v>-30.153196999999999</v>
      </c>
      <c r="D10" s="30">
        <v>0.1196873</v>
      </c>
      <c r="E10" s="4">
        <v>-6.1242279999999996</v>
      </c>
      <c r="F10" s="30">
        <v>3.3729040000000002E-2</v>
      </c>
    </row>
    <row r="11" spans="1:6" x14ac:dyDescent="0.25">
      <c r="A11" s="3"/>
      <c r="B11" s="29" t="s">
        <v>60</v>
      </c>
      <c r="C11" s="4">
        <v>-29.618645000000001</v>
      </c>
      <c r="D11" s="30">
        <v>0.13259589999999999</v>
      </c>
      <c r="E11" s="4">
        <v>-5.9961010000000003</v>
      </c>
      <c r="F11" s="30">
        <v>2.555905E-2</v>
      </c>
    </row>
    <row r="12" spans="1:6" x14ac:dyDescent="0.25">
      <c r="A12" s="3" t="s">
        <v>61</v>
      </c>
      <c r="B12" s="29" t="s">
        <v>62</v>
      </c>
      <c r="C12" s="4">
        <v>-29.611003</v>
      </c>
      <c r="D12" s="30">
        <v>0.13725680000000001</v>
      </c>
      <c r="E12" s="4">
        <v>-6.045255</v>
      </c>
      <c r="F12" s="30">
        <v>3.4647030000000002E-2</v>
      </c>
    </row>
    <row r="13" spans="1:6" x14ac:dyDescent="0.25">
      <c r="A13" s="3"/>
      <c r="B13" s="29" t="s">
        <v>63</v>
      </c>
      <c r="C13" s="4">
        <v>-31.852384000000001</v>
      </c>
      <c r="D13" s="30">
        <v>8.7800710000000004E-2</v>
      </c>
      <c r="E13" s="4">
        <v>-6.6154339999999996</v>
      </c>
      <c r="F13" s="30">
        <v>6.5887829999999994E-2</v>
      </c>
    </row>
    <row r="14" spans="1:6" x14ac:dyDescent="0.25">
      <c r="A14" s="3"/>
      <c r="B14" s="29" t="s">
        <v>64</v>
      </c>
      <c r="C14" s="4">
        <v>-28.036353999999999</v>
      </c>
      <c r="D14" s="30">
        <v>0.1071879</v>
      </c>
      <c r="E14" s="4">
        <v>-5.7440449999999998</v>
      </c>
      <c r="F14" s="30">
        <v>3.3542429999999998E-2</v>
      </c>
    </row>
    <row r="15" spans="1:6" x14ac:dyDescent="0.25">
      <c r="A15" s="5" t="s">
        <v>65</v>
      </c>
      <c r="B15" s="31" t="s">
        <v>66</v>
      </c>
      <c r="C15" s="6">
        <v>-28.390549</v>
      </c>
      <c r="D15" s="32">
        <v>9.9248900000000001E-2</v>
      </c>
      <c r="E15" s="6">
        <v>-5.8456359999999998</v>
      </c>
      <c r="F15" s="32">
        <v>3.7942679999999999E-2</v>
      </c>
    </row>
    <row r="18" spans="1:11" x14ac:dyDescent="0.25">
      <c r="A18" s="17" t="s">
        <v>545</v>
      </c>
    </row>
    <row r="19" spans="1:11" x14ac:dyDescent="0.25">
      <c r="A19" s="33"/>
      <c r="B19" s="33"/>
      <c r="C19" s="34" t="s">
        <v>91</v>
      </c>
      <c r="D19" s="35"/>
      <c r="E19" s="35"/>
      <c r="F19" s="35"/>
      <c r="G19" s="34" t="s">
        <v>92</v>
      </c>
      <c r="H19" s="33"/>
      <c r="I19" s="33"/>
      <c r="J19" s="33"/>
      <c r="K19" s="33"/>
    </row>
    <row r="20" spans="1:11" ht="18.75" x14ac:dyDescent="0.35">
      <c r="A20" s="58" t="s">
        <v>67</v>
      </c>
      <c r="B20" s="59" t="s">
        <v>81</v>
      </c>
      <c r="C20" s="60" t="s">
        <v>82</v>
      </c>
      <c r="D20" s="59" t="s">
        <v>559</v>
      </c>
      <c r="E20" s="58" t="s">
        <v>68</v>
      </c>
      <c r="F20" s="58" t="s">
        <v>560</v>
      </c>
      <c r="G20" s="60" t="s">
        <v>561</v>
      </c>
      <c r="H20" s="58" t="s">
        <v>68</v>
      </c>
      <c r="I20" s="58" t="s">
        <v>562</v>
      </c>
      <c r="J20" s="58" t="s">
        <v>563</v>
      </c>
      <c r="K20" s="58" t="s">
        <v>564</v>
      </c>
    </row>
    <row r="21" spans="1:11" x14ac:dyDescent="0.25">
      <c r="A21" s="61"/>
      <c r="B21" s="13"/>
      <c r="C21" s="62" t="s">
        <v>83</v>
      </c>
      <c r="D21" s="63" t="s">
        <v>69</v>
      </c>
      <c r="E21" s="13"/>
      <c r="F21" s="61" t="s">
        <v>84</v>
      </c>
      <c r="G21" s="12" t="s">
        <v>69</v>
      </c>
      <c r="H21" s="13"/>
      <c r="I21" s="61" t="s">
        <v>70</v>
      </c>
      <c r="J21" s="61" t="s">
        <v>71</v>
      </c>
      <c r="K21" s="61" t="s">
        <v>72</v>
      </c>
    </row>
    <row r="22" spans="1:11" x14ac:dyDescent="0.25">
      <c r="A22" s="64" t="s">
        <v>73</v>
      </c>
      <c r="B22" s="17" t="s">
        <v>85</v>
      </c>
      <c r="C22" s="65">
        <v>10</v>
      </c>
      <c r="D22" s="66">
        <v>2.5000000000000001E-2</v>
      </c>
      <c r="E22" s="66">
        <v>5</v>
      </c>
      <c r="F22" s="67">
        <v>-20.74</v>
      </c>
      <c r="G22" s="68" t="s">
        <v>74</v>
      </c>
      <c r="H22" s="66">
        <v>33</v>
      </c>
      <c r="I22" s="67">
        <v>17.07</v>
      </c>
      <c r="J22" s="67">
        <v>9.5</v>
      </c>
      <c r="K22" s="8">
        <v>18.023591953464308</v>
      </c>
    </row>
    <row r="23" spans="1:11" x14ac:dyDescent="0.25">
      <c r="A23" s="64" t="s">
        <v>75</v>
      </c>
      <c r="B23" s="17" t="s">
        <v>85</v>
      </c>
      <c r="C23" s="65">
        <v>6</v>
      </c>
      <c r="D23" s="66">
        <v>0.14000000000000001</v>
      </c>
      <c r="E23" s="66">
        <v>6</v>
      </c>
      <c r="F23" s="67">
        <v>-10.92</v>
      </c>
      <c r="G23" s="68" t="s">
        <v>74</v>
      </c>
      <c r="H23" s="66">
        <v>34</v>
      </c>
      <c r="I23" s="67">
        <v>4.88</v>
      </c>
      <c r="J23" s="67">
        <v>3</v>
      </c>
      <c r="K23" s="8">
        <v>5.1826396198207174</v>
      </c>
    </row>
    <row r="24" spans="1:11" x14ac:dyDescent="0.25">
      <c r="A24" s="64" t="s">
        <v>76</v>
      </c>
      <c r="B24" s="17" t="s">
        <v>85</v>
      </c>
      <c r="C24" s="65">
        <v>6</v>
      </c>
      <c r="D24" s="66">
        <v>0.188</v>
      </c>
      <c r="E24" s="66">
        <v>7</v>
      </c>
      <c r="F24" s="67">
        <v>-12.81</v>
      </c>
      <c r="G24" s="68" t="s">
        <v>74</v>
      </c>
      <c r="H24" s="66">
        <v>35</v>
      </c>
      <c r="I24" s="67">
        <v>-4.75</v>
      </c>
      <c r="J24" s="67">
        <v>-1.6</v>
      </c>
      <c r="K24" s="8">
        <v>-4.4806231027010464</v>
      </c>
    </row>
    <row r="25" spans="1:11" x14ac:dyDescent="0.25">
      <c r="A25" s="64" t="s">
        <v>77</v>
      </c>
      <c r="B25" s="17" t="s">
        <v>86</v>
      </c>
      <c r="C25" s="65">
        <v>10</v>
      </c>
      <c r="D25" s="66">
        <v>0.35</v>
      </c>
      <c r="E25" s="66">
        <v>8</v>
      </c>
      <c r="F25" s="67">
        <v>-9.32</v>
      </c>
      <c r="G25" s="68" t="s">
        <v>74</v>
      </c>
      <c r="H25" s="66">
        <v>36</v>
      </c>
      <c r="I25" s="67">
        <v>24.43</v>
      </c>
      <c r="J25" s="67">
        <v>10.9</v>
      </c>
      <c r="K25" s="8">
        <v>25.2</v>
      </c>
    </row>
    <row r="26" spans="1:11" x14ac:dyDescent="0.25">
      <c r="A26" s="64" t="s">
        <v>78</v>
      </c>
      <c r="B26" s="17" t="s">
        <v>87</v>
      </c>
      <c r="C26" s="65">
        <v>10</v>
      </c>
      <c r="D26" s="66">
        <v>0.78</v>
      </c>
      <c r="E26" s="66">
        <v>9</v>
      </c>
      <c r="F26" s="67">
        <v>-14.14</v>
      </c>
      <c r="G26" s="68" t="s">
        <v>74</v>
      </c>
      <c r="H26" s="66">
        <v>37</v>
      </c>
      <c r="I26" s="67">
        <v>-9.14</v>
      </c>
      <c r="J26" s="67">
        <v>-2.4</v>
      </c>
      <c r="K26" s="8">
        <v>-8.0098818947769406</v>
      </c>
    </row>
    <row r="27" spans="1:11" x14ac:dyDescent="0.25">
      <c r="A27" s="64" t="s">
        <v>79</v>
      </c>
      <c r="B27" s="17" t="s">
        <v>86</v>
      </c>
      <c r="C27" s="65">
        <v>10</v>
      </c>
      <c r="D27" s="66">
        <v>0.37</v>
      </c>
      <c r="E27" s="66">
        <v>10</v>
      </c>
      <c r="F27" s="67">
        <v>-7.6</v>
      </c>
      <c r="G27" s="68" t="s">
        <v>74</v>
      </c>
      <c r="H27" s="66">
        <v>38</v>
      </c>
      <c r="I27" s="67">
        <v>25.3</v>
      </c>
      <c r="J27" s="67">
        <v>11.7</v>
      </c>
      <c r="K27" s="8">
        <v>26.32398186350245</v>
      </c>
    </row>
    <row r="28" spans="1:11" x14ac:dyDescent="0.25">
      <c r="A28" s="64" t="s">
        <v>80</v>
      </c>
      <c r="B28" s="17" t="s">
        <v>85</v>
      </c>
      <c r="C28" s="65">
        <v>10</v>
      </c>
      <c r="D28" s="66">
        <v>0.43</v>
      </c>
      <c r="E28" s="66">
        <v>11</v>
      </c>
      <c r="F28" s="67">
        <v>-10.08</v>
      </c>
      <c r="G28" s="68" t="s">
        <v>74</v>
      </c>
      <c r="H28" s="66">
        <v>39</v>
      </c>
      <c r="I28" s="67">
        <v>23.64</v>
      </c>
      <c r="J28" s="67">
        <v>11.1</v>
      </c>
      <c r="K28" s="8">
        <v>25.155970295185089</v>
      </c>
    </row>
    <row r="29" spans="1:11" x14ac:dyDescent="0.25">
      <c r="A29" s="64" t="s">
        <v>565</v>
      </c>
      <c r="B29" s="17" t="s">
        <v>88</v>
      </c>
      <c r="C29" s="65">
        <v>10</v>
      </c>
      <c r="D29" s="66">
        <v>1.7000000000000001E-2</v>
      </c>
      <c r="E29" s="66">
        <v>12</v>
      </c>
      <c r="F29" s="67">
        <v>-10.8</v>
      </c>
      <c r="G29" s="68" t="s">
        <v>74</v>
      </c>
      <c r="H29" s="66">
        <v>40</v>
      </c>
      <c r="I29" s="67">
        <v>25.27</v>
      </c>
      <c r="J29" s="67">
        <v>11.7</v>
      </c>
      <c r="K29" s="8">
        <v>26.449393437332812</v>
      </c>
    </row>
    <row r="30" spans="1:11" x14ac:dyDescent="0.25">
      <c r="A30" s="64" t="s">
        <v>566</v>
      </c>
      <c r="B30" s="17" t="s">
        <v>88</v>
      </c>
      <c r="C30" s="65">
        <v>10</v>
      </c>
      <c r="D30" s="66">
        <v>0.81</v>
      </c>
      <c r="E30" s="66">
        <v>13</v>
      </c>
      <c r="F30" s="67">
        <v>9.6</v>
      </c>
      <c r="G30" s="68" t="s">
        <v>74</v>
      </c>
      <c r="H30" s="66">
        <v>41</v>
      </c>
      <c r="I30" s="67">
        <v>32.549999999999997</v>
      </c>
      <c r="J30" s="67">
        <v>14.5</v>
      </c>
      <c r="K30" s="8">
        <v>34.100734947891979</v>
      </c>
    </row>
    <row r="31" spans="1:11" x14ac:dyDescent="0.25">
      <c r="A31" s="64" t="s">
        <v>567</v>
      </c>
      <c r="B31" s="17" t="s">
        <v>89</v>
      </c>
      <c r="C31" s="65">
        <v>10</v>
      </c>
      <c r="D31" s="66">
        <v>5.2999999999999999E-2</v>
      </c>
      <c r="E31" s="66">
        <v>14</v>
      </c>
      <c r="F31" s="67">
        <v>-8.33</v>
      </c>
      <c r="G31" s="68" t="s">
        <v>74</v>
      </c>
      <c r="H31" s="66">
        <v>42</v>
      </c>
      <c r="I31" s="67">
        <v>21.79</v>
      </c>
      <c r="J31" s="67">
        <v>10.6</v>
      </c>
      <c r="K31" s="8">
        <v>22.487522093593928</v>
      </c>
    </row>
    <row r="32" spans="1:11" x14ac:dyDescent="0.25">
      <c r="A32" s="69" t="s">
        <v>568</v>
      </c>
      <c r="B32" s="10" t="s">
        <v>90</v>
      </c>
      <c r="C32" s="70">
        <v>10</v>
      </c>
      <c r="D32" s="71">
        <v>0.92</v>
      </c>
      <c r="E32" s="71">
        <v>15</v>
      </c>
      <c r="F32" s="72">
        <v>-6.45</v>
      </c>
      <c r="G32" s="73" t="s">
        <v>74</v>
      </c>
      <c r="H32" s="71">
        <v>43</v>
      </c>
      <c r="I32" s="72">
        <v>24.91</v>
      </c>
      <c r="J32" s="72">
        <v>11.1</v>
      </c>
      <c r="K32" s="9">
        <v>26.12576346996023</v>
      </c>
    </row>
    <row r="36" spans="1:11" ht="15.75" thickBot="1" x14ac:dyDescent="0.3">
      <c r="A36" s="17" t="s">
        <v>546</v>
      </c>
    </row>
    <row r="37" spans="1:11" ht="19.5" thickBot="1" x14ac:dyDescent="0.4">
      <c r="A37" s="44" t="s">
        <v>113</v>
      </c>
      <c r="B37" s="44" t="s">
        <v>569</v>
      </c>
      <c r="C37" s="44" t="s">
        <v>81</v>
      </c>
      <c r="D37" s="44" t="s">
        <v>94</v>
      </c>
      <c r="E37" s="44" t="s">
        <v>95</v>
      </c>
      <c r="F37" s="44" t="s">
        <v>96</v>
      </c>
      <c r="G37" s="44" t="s">
        <v>97</v>
      </c>
      <c r="H37" s="44" t="s">
        <v>570</v>
      </c>
      <c r="I37" s="44" t="s">
        <v>571</v>
      </c>
      <c r="J37" s="44" t="s">
        <v>572</v>
      </c>
      <c r="K37" s="44" t="s">
        <v>573</v>
      </c>
    </row>
    <row r="38" spans="1:11" ht="15.75" thickBot="1" x14ac:dyDescent="0.3">
      <c r="A38" s="16"/>
      <c r="B38" s="16"/>
      <c r="C38" s="16"/>
      <c r="D38" s="16"/>
      <c r="E38" s="16"/>
      <c r="F38" s="16"/>
      <c r="G38" s="74" t="s">
        <v>98</v>
      </c>
      <c r="H38" s="16"/>
      <c r="I38" s="21" t="s">
        <v>70</v>
      </c>
      <c r="J38" s="21" t="s">
        <v>71</v>
      </c>
      <c r="K38" s="21" t="s">
        <v>72</v>
      </c>
    </row>
    <row r="39" spans="1:11" ht="18" x14ac:dyDescent="0.25">
      <c r="A39" s="135" t="s">
        <v>114</v>
      </c>
      <c r="B39" s="75" t="s">
        <v>115</v>
      </c>
      <c r="C39" s="75" t="s">
        <v>88</v>
      </c>
      <c r="D39" s="75" t="s">
        <v>116</v>
      </c>
      <c r="E39" s="48" t="s">
        <v>340</v>
      </c>
      <c r="F39" s="48" t="s">
        <v>198</v>
      </c>
      <c r="G39" s="48">
        <v>0.19</v>
      </c>
      <c r="H39" s="48">
        <v>46</v>
      </c>
      <c r="I39" s="48">
        <v>22.1</v>
      </c>
      <c r="J39" s="48">
        <v>13.1</v>
      </c>
      <c r="K39" s="75">
        <v>23.2</v>
      </c>
    </row>
    <row r="40" spans="1:11" ht="18" x14ac:dyDescent="0.25">
      <c r="A40" s="136"/>
      <c r="B40" s="75" t="s">
        <v>117</v>
      </c>
      <c r="C40" s="75" t="s">
        <v>89</v>
      </c>
      <c r="D40" s="75" t="s">
        <v>118</v>
      </c>
      <c r="E40" s="48" t="s">
        <v>340</v>
      </c>
      <c r="F40" s="48" t="s">
        <v>198</v>
      </c>
      <c r="G40" s="48">
        <v>0.17599999999999999</v>
      </c>
      <c r="H40" s="48">
        <v>47</v>
      </c>
      <c r="I40" s="48">
        <v>22.5</v>
      </c>
      <c r="J40" s="48">
        <v>15.2</v>
      </c>
      <c r="K40" s="75">
        <v>23.5</v>
      </c>
    </row>
    <row r="41" spans="1:11" ht="18" x14ac:dyDescent="0.25">
      <c r="A41" s="136"/>
      <c r="B41" s="75" t="s">
        <v>119</v>
      </c>
      <c r="C41" s="75" t="s">
        <v>89</v>
      </c>
      <c r="D41" s="75" t="s">
        <v>120</v>
      </c>
      <c r="E41" s="48" t="s">
        <v>340</v>
      </c>
      <c r="F41" s="48" t="s">
        <v>198</v>
      </c>
      <c r="G41" s="48">
        <v>0.19500000000000001</v>
      </c>
      <c r="H41" s="48">
        <v>48</v>
      </c>
      <c r="I41" s="48">
        <v>22</v>
      </c>
      <c r="J41" s="48">
        <v>12.6</v>
      </c>
      <c r="K41" s="75">
        <v>23.2</v>
      </c>
    </row>
    <row r="42" spans="1:11" ht="18" x14ac:dyDescent="0.25">
      <c r="A42" s="136" t="s">
        <v>121</v>
      </c>
      <c r="B42" s="75" t="s">
        <v>122</v>
      </c>
      <c r="C42" s="75" t="s">
        <v>86</v>
      </c>
      <c r="D42" s="75" t="s">
        <v>123</v>
      </c>
      <c r="E42" s="48" t="s">
        <v>340</v>
      </c>
      <c r="F42" s="48" t="s">
        <v>198</v>
      </c>
      <c r="G42" s="48">
        <v>0.18099999999999999</v>
      </c>
      <c r="H42" s="48">
        <v>49</v>
      </c>
      <c r="I42" s="48">
        <v>-10.1</v>
      </c>
      <c r="J42" s="48">
        <v>-3.5</v>
      </c>
      <c r="K42" s="75">
        <v>-9.6999999999999993</v>
      </c>
    </row>
    <row r="43" spans="1:11" ht="18" x14ac:dyDescent="0.25">
      <c r="A43" s="136"/>
      <c r="B43" s="75" t="s">
        <v>124</v>
      </c>
      <c r="C43" s="75" t="s">
        <v>86</v>
      </c>
      <c r="D43" s="75" t="s">
        <v>125</v>
      </c>
      <c r="E43" s="48" t="s">
        <v>340</v>
      </c>
      <c r="F43" s="48" t="s">
        <v>198</v>
      </c>
      <c r="G43" s="48">
        <v>0.17599999999999999</v>
      </c>
      <c r="H43" s="48">
        <v>50</v>
      </c>
      <c r="I43" s="48">
        <v>-10.199999999999999</v>
      </c>
      <c r="J43" s="48">
        <v>-1.5</v>
      </c>
      <c r="K43" s="75">
        <v>-9.9</v>
      </c>
    </row>
    <row r="44" spans="1:11" ht="18" x14ac:dyDescent="0.25">
      <c r="A44" s="136"/>
      <c r="B44" s="75" t="s">
        <v>126</v>
      </c>
      <c r="C44" s="75" t="s">
        <v>86</v>
      </c>
      <c r="D44" s="75" t="s">
        <v>127</v>
      </c>
      <c r="E44" s="48" t="s">
        <v>340</v>
      </c>
      <c r="F44" s="48" t="s">
        <v>198</v>
      </c>
      <c r="G44" s="48">
        <v>0.16600000000000001</v>
      </c>
      <c r="H44" s="48">
        <v>51</v>
      </c>
      <c r="I44" s="48">
        <v>-10</v>
      </c>
      <c r="J44" s="48">
        <v>-4.9000000000000004</v>
      </c>
      <c r="K44" s="75">
        <v>-9.9</v>
      </c>
    </row>
    <row r="45" spans="1:11" ht="18" x14ac:dyDescent="0.25">
      <c r="A45" s="136"/>
      <c r="B45" s="75" t="s">
        <v>128</v>
      </c>
      <c r="C45" s="75" t="s">
        <v>86</v>
      </c>
      <c r="D45" s="75" t="s">
        <v>129</v>
      </c>
      <c r="E45" s="48" t="s">
        <v>340</v>
      </c>
      <c r="F45" s="48" t="s">
        <v>198</v>
      </c>
      <c r="G45" s="48">
        <v>7.6999999999999999E-2</v>
      </c>
      <c r="H45" s="48">
        <v>52</v>
      </c>
      <c r="I45" s="48">
        <v>-9.9</v>
      </c>
      <c r="J45" s="48">
        <v>-3.2</v>
      </c>
      <c r="K45" s="75">
        <v>-9.6</v>
      </c>
    </row>
    <row r="46" spans="1:11" ht="18" x14ac:dyDescent="0.25">
      <c r="A46" s="136"/>
      <c r="B46" s="75" t="s">
        <v>130</v>
      </c>
      <c r="C46" s="75" t="s">
        <v>86</v>
      </c>
      <c r="D46" s="75" t="s">
        <v>131</v>
      </c>
      <c r="E46" s="48" t="s">
        <v>340</v>
      </c>
      <c r="F46" s="48" t="s">
        <v>198</v>
      </c>
      <c r="G46" s="48">
        <v>9.8000000000000004E-2</v>
      </c>
      <c r="H46" s="48">
        <v>53</v>
      </c>
      <c r="I46" s="48">
        <v>-9.6</v>
      </c>
      <c r="J46" s="48">
        <v>3.3</v>
      </c>
      <c r="K46" s="75">
        <v>-9.1999999999999993</v>
      </c>
    </row>
    <row r="47" spans="1:11" ht="18" x14ac:dyDescent="0.25">
      <c r="A47" s="136"/>
      <c r="B47" s="75" t="s">
        <v>132</v>
      </c>
      <c r="C47" s="75" t="s">
        <v>85</v>
      </c>
      <c r="D47" s="75" t="s">
        <v>133</v>
      </c>
      <c r="E47" s="48" t="s">
        <v>340</v>
      </c>
      <c r="F47" s="48" t="s">
        <v>198</v>
      </c>
      <c r="G47" s="48">
        <v>6.8000000000000005E-2</v>
      </c>
      <c r="H47" s="48">
        <v>54</v>
      </c>
      <c r="I47" s="48">
        <v>-10.9</v>
      </c>
      <c r="J47" s="48">
        <v>-0.9</v>
      </c>
      <c r="K47" s="75">
        <v>-10.8</v>
      </c>
    </row>
    <row r="48" spans="1:11" ht="18" x14ac:dyDescent="0.25">
      <c r="A48" s="136"/>
      <c r="B48" s="75" t="s">
        <v>134</v>
      </c>
      <c r="C48" s="75" t="s">
        <v>85</v>
      </c>
      <c r="D48" s="75" t="s">
        <v>135</v>
      </c>
      <c r="E48" s="48" t="s">
        <v>340</v>
      </c>
      <c r="F48" s="48" t="s">
        <v>198</v>
      </c>
      <c r="G48" s="48">
        <v>6.4000000000000001E-2</v>
      </c>
      <c r="H48" s="48">
        <v>55</v>
      </c>
      <c r="I48" s="48">
        <v>-10</v>
      </c>
      <c r="J48" s="48">
        <v>-2.7</v>
      </c>
      <c r="K48" s="75">
        <v>-9.6999999999999993</v>
      </c>
    </row>
    <row r="49" spans="1:11" ht="18" x14ac:dyDescent="0.25">
      <c r="A49" s="136"/>
      <c r="B49" s="75" t="s">
        <v>136</v>
      </c>
      <c r="C49" s="75" t="s">
        <v>137</v>
      </c>
      <c r="D49" s="75" t="s">
        <v>138</v>
      </c>
      <c r="E49" s="48" t="s">
        <v>340</v>
      </c>
      <c r="F49" s="48" t="s">
        <v>198</v>
      </c>
      <c r="G49" s="48">
        <v>0.19800000000000001</v>
      </c>
      <c r="H49" s="48">
        <v>56</v>
      </c>
      <c r="I49" s="48">
        <v>-10.199999999999999</v>
      </c>
      <c r="J49" s="48">
        <v>1.1000000000000001</v>
      </c>
      <c r="K49" s="75">
        <v>-10.1</v>
      </c>
    </row>
    <row r="50" spans="1:11" ht="18" x14ac:dyDescent="0.25">
      <c r="A50" s="136"/>
      <c r="B50" s="75" t="s">
        <v>139</v>
      </c>
      <c r="C50" s="75" t="s">
        <v>86</v>
      </c>
      <c r="D50" s="75" t="s">
        <v>140</v>
      </c>
      <c r="E50" s="48" t="s">
        <v>340</v>
      </c>
      <c r="F50" s="48" t="s">
        <v>198</v>
      </c>
      <c r="G50" s="48">
        <v>0.13700000000000001</v>
      </c>
      <c r="H50" s="48">
        <v>45</v>
      </c>
      <c r="I50" s="48">
        <v>-10.5</v>
      </c>
      <c r="J50" s="48">
        <v>-7</v>
      </c>
      <c r="K50" s="48" t="s">
        <v>106</v>
      </c>
    </row>
    <row r="51" spans="1:11" ht="17.25" x14ac:dyDescent="0.25">
      <c r="A51" s="136" t="s">
        <v>141</v>
      </c>
      <c r="B51" s="48" t="s">
        <v>142</v>
      </c>
      <c r="C51" s="48" t="s">
        <v>86</v>
      </c>
      <c r="D51" s="75" t="s">
        <v>74</v>
      </c>
      <c r="E51" s="48" t="s">
        <v>344</v>
      </c>
      <c r="F51" s="48" t="s">
        <v>344</v>
      </c>
      <c r="G51" s="48" t="s">
        <v>74</v>
      </c>
      <c r="H51" s="48">
        <v>60</v>
      </c>
      <c r="I51" s="48">
        <v>-10.7</v>
      </c>
      <c r="J51" s="48" t="s">
        <v>107</v>
      </c>
      <c r="K51" s="75">
        <v>-10.3</v>
      </c>
    </row>
    <row r="52" spans="1:11" ht="17.25" x14ac:dyDescent="0.25">
      <c r="A52" s="136"/>
      <c r="B52" s="75" t="s">
        <v>143</v>
      </c>
      <c r="C52" s="75" t="s">
        <v>86</v>
      </c>
      <c r="D52" s="75" t="s">
        <v>74</v>
      </c>
      <c r="E52" s="48" t="s">
        <v>344</v>
      </c>
      <c r="F52" s="48" t="s">
        <v>344</v>
      </c>
      <c r="G52" s="48" t="s">
        <v>74</v>
      </c>
      <c r="H52" s="48">
        <v>61</v>
      </c>
      <c r="I52" s="48">
        <v>-11.3</v>
      </c>
      <c r="J52" s="48" t="s">
        <v>107</v>
      </c>
      <c r="K52" s="75">
        <v>-10.9</v>
      </c>
    </row>
    <row r="53" spans="1:11" ht="17.25" x14ac:dyDescent="0.25">
      <c r="A53" s="136"/>
      <c r="B53" s="75" t="s">
        <v>144</v>
      </c>
      <c r="C53" s="75" t="s">
        <v>85</v>
      </c>
      <c r="D53" s="75" t="s">
        <v>74</v>
      </c>
      <c r="E53" s="48" t="s">
        <v>344</v>
      </c>
      <c r="F53" s="48" t="s">
        <v>344</v>
      </c>
      <c r="G53" s="48" t="s">
        <v>74</v>
      </c>
      <c r="H53" s="48" t="s">
        <v>107</v>
      </c>
      <c r="I53" s="48" t="s">
        <v>107</v>
      </c>
      <c r="J53" s="48" t="s">
        <v>107</v>
      </c>
      <c r="K53" s="75">
        <v>-15.2</v>
      </c>
    </row>
    <row r="54" spans="1:11" ht="17.25" x14ac:dyDescent="0.25">
      <c r="A54" s="136"/>
      <c r="B54" s="75" t="s">
        <v>145</v>
      </c>
      <c r="C54" s="75" t="s">
        <v>85</v>
      </c>
      <c r="D54" s="75" t="s">
        <v>74</v>
      </c>
      <c r="E54" s="48" t="s">
        <v>344</v>
      </c>
      <c r="F54" s="48" t="s">
        <v>344</v>
      </c>
      <c r="G54" s="48" t="s">
        <v>74</v>
      </c>
      <c r="H54" s="48" t="s">
        <v>107</v>
      </c>
      <c r="I54" s="48" t="s">
        <v>107</v>
      </c>
      <c r="J54" s="48" t="s">
        <v>107</v>
      </c>
      <c r="K54" s="75">
        <v>-10.1</v>
      </c>
    </row>
    <row r="55" spans="1:11" ht="18" x14ac:dyDescent="0.25">
      <c r="A55" s="136" t="s">
        <v>146</v>
      </c>
      <c r="B55" s="75" t="s">
        <v>147</v>
      </c>
      <c r="C55" s="75" t="s">
        <v>89</v>
      </c>
      <c r="D55" s="75" t="s">
        <v>148</v>
      </c>
      <c r="E55" s="48" t="s">
        <v>340</v>
      </c>
      <c r="F55" s="48" t="s">
        <v>198</v>
      </c>
      <c r="G55" s="76">
        <v>0</v>
      </c>
      <c r="H55" s="48" t="s">
        <v>107</v>
      </c>
      <c r="I55" s="48" t="s">
        <v>107</v>
      </c>
      <c r="J55" s="48" t="s">
        <v>107</v>
      </c>
      <c r="K55" s="75" t="s">
        <v>107</v>
      </c>
    </row>
    <row r="56" spans="1:11" ht="18" x14ac:dyDescent="0.25">
      <c r="A56" s="136"/>
      <c r="B56" s="75" t="s">
        <v>149</v>
      </c>
      <c r="C56" s="75" t="s">
        <v>89</v>
      </c>
      <c r="D56" s="75" t="s">
        <v>150</v>
      </c>
      <c r="E56" s="48" t="s">
        <v>340</v>
      </c>
      <c r="F56" s="48" t="s">
        <v>198</v>
      </c>
      <c r="G56" s="48">
        <v>0.03</v>
      </c>
      <c r="H56" s="48">
        <v>29</v>
      </c>
      <c r="I56" s="48">
        <v>-13.7</v>
      </c>
      <c r="J56" s="48">
        <v>1.3</v>
      </c>
      <c r="K56" s="48" t="s">
        <v>107</v>
      </c>
    </row>
    <row r="57" spans="1:11" ht="18" x14ac:dyDescent="0.25">
      <c r="A57" s="136"/>
      <c r="B57" s="75" t="s">
        <v>152</v>
      </c>
      <c r="C57" s="75" t="s">
        <v>85</v>
      </c>
      <c r="D57" s="48" t="s">
        <v>153</v>
      </c>
      <c r="E57" s="48" t="s">
        <v>340</v>
      </c>
      <c r="F57" s="48" t="s">
        <v>198</v>
      </c>
      <c r="G57" s="48">
        <v>7.4999999999999997E-3</v>
      </c>
      <c r="H57" s="48">
        <v>32</v>
      </c>
      <c r="I57" s="48">
        <v>-3.7</v>
      </c>
      <c r="J57" s="48">
        <v>1.4</v>
      </c>
      <c r="K57" s="48" t="s">
        <v>107</v>
      </c>
    </row>
    <row r="58" spans="1:11" ht="18.75" thickBot="1" x14ac:dyDescent="0.3">
      <c r="A58" s="57" t="s">
        <v>154</v>
      </c>
      <c r="B58" s="77" t="s">
        <v>155</v>
      </c>
      <c r="C58" s="77" t="s">
        <v>88</v>
      </c>
      <c r="D58" s="77" t="s">
        <v>156</v>
      </c>
      <c r="E58" s="57" t="s">
        <v>574</v>
      </c>
      <c r="F58" s="57" t="s">
        <v>198</v>
      </c>
      <c r="G58" s="57" t="s">
        <v>74</v>
      </c>
      <c r="H58" s="57">
        <v>59</v>
      </c>
      <c r="I58" s="57">
        <v>-9.1</v>
      </c>
      <c r="J58" s="57" t="s">
        <v>107</v>
      </c>
      <c r="K58" s="57" t="s">
        <v>107</v>
      </c>
    </row>
    <row r="62" spans="1:11" ht="15.75" thickBot="1" x14ac:dyDescent="0.3">
      <c r="A62" s="37" t="s">
        <v>547</v>
      </c>
    </row>
    <row r="63" spans="1:11" ht="19.5" thickBot="1" x14ac:dyDescent="0.4">
      <c r="A63" s="44" t="s">
        <v>48</v>
      </c>
      <c r="B63" s="44" t="s">
        <v>94</v>
      </c>
      <c r="C63" s="44" t="s">
        <v>95</v>
      </c>
      <c r="D63" s="44" t="s">
        <v>96</v>
      </c>
      <c r="E63" s="44" t="s">
        <v>97</v>
      </c>
      <c r="F63" s="44" t="s">
        <v>570</v>
      </c>
      <c r="G63" s="44" t="s">
        <v>571</v>
      </c>
      <c r="H63" s="44" t="s">
        <v>572</v>
      </c>
    </row>
    <row r="64" spans="1:11" ht="18" thickBot="1" x14ac:dyDescent="0.3">
      <c r="A64" s="16"/>
      <c r="B64" s="21" t="s">
        <v>98</v>
      </c>
      <c r="C64" s="16"/>
      <c r="D64" s="16"/>
      <c r="E64" s="21" t="s">
        <v>99</v>
      </c>
      <c r="F64" s="16"/>
      <c r="G64" s="21" t="s">
        <v>111</v>
      </c>
      <c r="H64" s="21" t="s">
        <v>71</v>
      </c>
    </row>
    <row r="65" spans="1:8" ht="18.75" x14ac:dyDescent="0.35">
      <c r="A65" s="78" t="s">
        <v>100</v>
      </c>
      <c r="B65" s="25">
        <v>10</v>
      </c>
      <c r="C65" s="25" t="s">
        <v>340</v>
      </c>
      <c r="D65" s="25" t="s">
        <v>198</v>
      </c>
      <c r="E65" s="78">
        <v>970</v>
      </c>
      <c r="F65" s="25">
        <v>19</v>
      </c>
      <c r="G65" s="25">
        <v>-11.9</v>
      </c>
      <c r="H65" s="25">
        <v>1.4</v>
      </c>
    </row>
    <row r="66" spans="1:8" ht="18.75" x14ac:dyDescent="0.35">
      <c r="A66" s="25" t="s">
        <v>101</v>
      </c>
      <c r="B66" s="25">
        <v>10</v>
      </c>
      <c r="C66" s="25" t="s">
        <v>340</v>
      </c>
      <c r="D66" s="25" t="s">
        <v>198</v>
      </c>
      <c r="E66" s="78">
        <v>260</v>
      </c>
      <c r="F66" s="25">
        <v>20</v>
      </c>
      <c r="G66" s="25">
        <v>-6.8</v>
      </c>
      <c r="H66" s="25">
        <v>2.6</v>
      </c>
    </row>
    <row r="67" spans="1:8" ht="18.75" x14ac:dyDescent="0.35">
      <c r="A67" s="25" t="s">
        <v>102</v>
      </c>
      <c r="B67" s="25">
        <v>10</v>
      </c>
      <c r="C67" s="25" t="s">
        <v>340</v>
      </c>
      <c r="D67" s="25" t="s">
        <v>198</v>
      </c>
      <c r="E67" s="78">
        <v>800</v>
      </c>
      <c r="F67" s="25">
        <v>21</v>
      </c>
      <c r="G67" s="25">
        <v>-10.3</v>
      </c>
      <c r="H67" s="25">
        <v>-1.8</v>
      </c>
    </row>
    <row r="68" spans="1:8" ht="18.75" x14ac:dyDescent="0.35">
      <c r="A68" s="25" t="s">
        <v>103</v>
      </c>
      <c r="B68" s="25">
        <v>10</v>
      </c>
      <c r="C68" s="25" t="s">
        <v>340</v>
      </c>
      <c r="D68" s="25" t="s">
        <v>198</v>
      </c>
      <c r="E68" s="78">
        <v>703</v>
      </c>
      <c r="F68" s="25">
        <v>22</v>
      </c>
      <c r="G68" s="25" t="s">
        <v>104</v>
      </c>
      <c r="H68" s="25">
        <v>5.4</v>
      </c>
    </row>
    <row r="69" spans="1:8" ht="18.75" x14ac:dyDescent="0.35">
      <c r="A69" s="25" t="s">
        <v>105</v>
      </c>
      <c r="B69" s="25">
        <v>10</v>
      </c>
      <c r="C69" s="25" t="s">
        <v>340</v>
      </c>
      <c r="D69" s="25" t="s">
        <v>198</v>
      </c>
      <c r="E69" s="78">
        <v>160</v>
      </c>
      <c r="F69" s="25">
        <v>23</v>
      </c>
      <c r="G69" s="25">
        <v>-9.3000000000000007</v>
      </c>
      <c r="H69" s="25">
        <v>6.7</v>
      </c>
    </row>
    <row r="70" spans="1:8" ht="17.25" x14ac:dyDescent="0.25">
      <c r="A70" s="25" t="s">
        <v>101</v>
      </c>
      <c r="B70" s="25">
        <v>10</v>
      </c>
      <c r="C70" s="25" t="s">
        <v>344</v>
      </c>
      <c r="D70" s="25" t="s">
        <v>344</v>
      </c>
      <c r="E70" s="78">
        <v>273</v>
      </c>
      <c r="F70" s="25">
        <v>62</v>
      </c>
      <c r="G70" s="25">
        <v>-7.5</v>
      </c>
      <c r="H70" s="25" t="s">
        <v>106</v>
      </c>
    </row>
    <row r="71" spans="1:8" ht="17.25" x14ac:dyDescent="0.25">
      <c r="A71" s="25" t="s">
        <v>102</v>
      </c>
      <c r="B71" s="25">
        <v>10</v>
      </c>
      <c r="C71" s="25" t="s">
        <v>344</v>
      </c>
      <c r="D71" s="25" t="s">
        <v>344</v>
      </c>
      <c r="E71" s="78">
        <v>381</v>
      </c>
      <c r="F71" s="25">
        <v>63</v>
      </c>
      <c r="G71" s="25">
        <v>-11.4</v>
      </c>
      <c r="H71" s="25" t="s">
        <v>107</v>
      </c>
    </row>
    <row r="72" spans="1:8" ht="17.25" x14ac:dyDescent="0.25">
      <c r="A72" s="25" t="s">
        <v>103</v>
      </c>
      <c r="B72" s="25">
        <v>10</v>
      </c>
      <c r="C72" s="25" t="s">
        <v>344</v>
      </c>
      <c r="D72" s="25" t="s">
        <v>344</v>
      </c>
      <c r="E72" s="78">
        <v>274</v>
      </c>
      <c r="F72" s="25">
        <v>64</v>
      </c>
      <c r="G72" s="25">
        <v>-9.1999999999999993</v>
      </c>
      <c r="H72" s="25" t="s">
        <v>107</v>
      </c>
    </row>
    <row r="73" spans="1:8" ht="18" x14ac:dyDescent="0.35">
      <c r="A73" s="78" t="s">
        <v>100</v>
      </c>
      <c r="B73" s="25">
        <v>10</v>
      </c>
      <c r="C73" s="25" t="s">
        <v>350</v>
      </c>
      <c r="D73" s="25" t="s">
        <v>575</v>
      </c>
      <c r="E73" s="78">
        <v>420</v>
      </c>
      <c r="F73" s="25">
        <v>1</v>
      </c>
      <c r="G73" s="25">
        <v>-22.9</v>
      </c>
      <c r="H73" s="25" t="s">
        <v>107</v>
      </c>
    </row>
    <row r="74" spans="1:8" ht="18" x14ac:dyDescent="0.35">
      <c r="A74" s="25" t="s">
        <v>101</v>
      </c>
      <c r="B74" s="25">
        <v>10</v>
      </c>
      <c r="C74" s="25" t="s">
        <v>350</v>
      </c>
      <c r="D74" s="25" t="s">
        <v>575</v>
      </c>
      <c r="E74" s="78">
        <v>436</v>
      </c>
      <c r="F74" s="25">
        <v>2</v>
      </c>
      <c r="G74" s="25">
        <v>-15.3</v>
      </c>
      <c r="H74" s="25" t="s">
        <v>107</v>
      </c>
    </row>
    <row r="75" spans="1:8" ht="18" x14ac:dyDescent="0.35">
      <c r="A75" s="25" t="s">
        <v>103</v>
      </c>
      <c r="B75" s="25">
        <v>10</v>
      </c>
      <c r="C75" s="25" t="s">
        <v>350</v>
      </c>
      <c r="D75" s="25" t="s">
        <v>575</v>
      </c>
      <c r="E75" s="78">
        <v>888</v>
      </c>
      <c r="F75" s="25">
        <v>3</v>
      </c>
      <c r="G75" s="25">
        <v>-11.8</v>
      </c>
      <c r="H75" s="25" t="s">
        <v>107</v>
      </c>
    </row>
    <row r="76" spans="1:8" ht="18" x14ac:dyDescent="0.35">
      <c r="A76" s="25" t="s">
        <v>105</v>
      </c>
      <c r="B76" s="25">
        <v>10</v>
      </c>
      <c r="C76" s="25" t="s">
        <v>350</v>
      </c>
      <c r="D76" s="25" t="s">
        <v>575</v>
      </c>
      <c r="E76" s="78">
        <v>92</v>
      </c>
      <c r="F76" s="25">
        <v>4</v>
      </c>
      <c r="G76" s="25" t="s">
        <v>108</v>
      </c>
      <c r="H76" s="25" t="s">
        <v>107</v>
      </c>
    </row>
    <row r="77" spans="1:8" ht="18" x14ac:dyDescent="0.35">
      <c r="A77" s="78" t="s">
        <v>100</v>
      </c>
      <c r="B77" s="25">
        <v>2</v>
      </c>
      <c r="C77" s="25" t="s">
        <v>109</v>
      </c>
      <c r="D77" s="25" t="s">
        <v>198</v>
      </c>
      <c r="E77" s="78">
        <v>306</v>
      </c>
      <c r="F77" s="25">
        <v>24</v>
      </c>
      <c r="G77" s="25">
        <v>-14.3</v>
      </c>
      <c r="H77" s="25" t="s">
        <v>107</v>
      </c>
    </row>
    <row r="78" spans="1:8" ht="18" x14ac:dyDescent="0.35">
      <c r="A78" s="25" t="s">
        <v>101</v>
      </c>
      <c r="B78" s="25">
        <v>2</v>
      </c>
      <c r="C78" s="25" t="s">
        <v>109</v>
      </c>
      <c r="D78" s="25" t="s">
        <v>198</v>
      </c>
      <c r="E78" s="78">
        <v>602</v>
      </c>
      <c r="F78" s="25">
        <v>25</v>
      </c>
      <c r="G78" s="25">
        <v>-8.3000000000000007</v>
      </c>
      <c r="H78" s="25" t="s">
        <v>107</v>
      </c>
    </row>
    <row r="79" spans="1:8" ht="18" x14ac:dyDescent="0.35">
      <c r="A79" s="25" t="s">
        <v>102</v>
      </c>
      <c r="B79" s="25">
        <v>2</v>
      </c>
      <c r="C79" s="25" t="s">
        <v>109</v>
      </c>
      <c r="D79" s="25" t="s">
        <v>198</v>
      </c>
      <c r="E79" s="78">
        <v>782</v>
      </c>
      <c r="F79" s="25">
        <v>26</v>
      </c>
      <c r="G79" s="25">
        <v>-10.199999999999999</v>
      </c>
      <c r="H79" s="25" t="s">
        <v>107</v>
      </c>
    </row>
    <row r="80" spans="1:8" ht="18.75" x14ac:dyDescent="0.35">
      <c r="A80" s="25" t="s">
        <v>103</v>
      </c>
      <c r="B80" s="25">
        <v>2</v>
      </c>
      <c r="C80" s="25" t="s">
        <v>109</v>
      </c>
      <c r="D80" s="25" t="s">
        <v>198</v>
      </c>
      <c r="E80" s="78">
        <v>774</v>
      </c>
      <c r="F80" s="25">
        <v>27</v>
      </c>
      <c r="G80" s="25" t="s">
        <v>576</v>
      </c>
      <c r="H80" s="25" t="s">
        <v>107</v>
      </c>
    </row>
    <row r="81" spans="1:10" ht="18.75" thickBot="1" x14ac:dyDescent="0.4">
      <c r="A81" s="27" t="s">
        <v>105</v>
      </c>
      <c r="B81" s="27">
        <v>2</v>
      </c>
      <c r="C81" s="27" t="s">
        <v>109</v>
      </c>
      <c r="D81" s="27" t="s">
        <v>198</v>
      </c>
      <c r="E81" s="79">
        <v>84</v>
      </c>
      <c r="F81" s="27">
        <v>28</v>
      </c>
      <c r="G81" s="27">
        <v>-13.9</v>
      </c>
      <c r="H81" s="27" t="s">
        <v>107</v>
      </c>
    </row>
    <row r="82" spans="1:10" x14ac:dyDescent="0.25">
      <c r="A82" s="38" t="s">
        <v>110</v>
      </c>
    </row>
    <row r="85" spans="1:10" ht="15.75" thickBot="1" x14ac:dyDescent="0.3">
      <c r="A85" s="38" t="s">
        <v>548</v>
      </c>
    </row>
    <row r="86" spans="1:10" ht="15.75" thickBot="1" x14ac:dyDescent="0.3">
      <c r="A86" s="137" t="s">
        <v>157</v>
      </c>
      <c r="B86" s="137"/>
      <c r="C86" s="80"/>
      <c r="D86" s="44" t="s">
        <v>158</v>
      </c>
      <c r="E86" s="44" t="s">
        <v>159</v>
      </c>
      <c r="F86" s="81" t="s">
        <v>100</v>
      </c>
      <c r="G86" s="81" t="s">
        <v>105</v>
      </c>
      <c r="H86" s="81" t="s">
        <v>101</v>
      </c>
      <c r="I86" s="81" t="s">
        <v>102</v>
      </c>
      <c r="J86" s="81" t="s">
        <v>103</v>
      </c>
    </row>
    <row r="87" spans="1:10" x14ac:dyDescent="0.25">
      <c r="A87" s="138" t="s">
        <v>160</v>
      </c>
      <c r="B87" s="138"/>
      <c r="C87" s="25" t="s">
        <v>161</v>
      </c>
      <c r="D87" s="25" t="s">
        <v>162</v>
      </c>
      <c r="E87" s="25" t="s">
        <v>163</v>
      </c>
      <c r="F87" s="25">
        <v>30.53</v>
      </c>
      <c r="G87" s="25">
        <v>6.03</v>
      </c>
      <c r="H87" s="25">
        <v>144.19999999999999</v>
      </c>
      <c r="I87" s="25">
        <v>203.3</v>
      </c>
      <c r="J87" s="25">
        <v>73.349999999999994</v>
      </c>
    </row>
    <row r="88" spans="1:10" x14ac:dyDescent="0.25">
      <c r="A88" s="134" t="s">
        <v>164</v>
      </c>
      <c r="B88" s="134"/>
      <c r="C88" s="25" t="s">
        <v>161</v>
      </c>
      <c r="D88" s="25" t="s">
        <v>162</v>
      </c>
      <c r="E88" s="25" t="s">
        <v>165</v>
      </c>
      <c r="F88" s="25">
        <v>21.26</v>
      </c>
      <c r="G88" s="25">
        <v>12.98</v>
      </c>
      <c r="H88" s="25">
        <v>231.57</v>
      </c>
      <c r="I88" s="25">
        <v>205.26</v>
      </c>
      <c r="J88" s="25">
        <v>79.430000000000007</v>
      </c>
    </row>
    <row r="89" spans="1:10" ht="18" x14ac:dyDescent="0.35">
      <c r="A89" s="132"/>
      <c r="B89" s="132"/>
      <c r="C89" s="25" t="s">
        <v>195</v>
      </c>
      <c r="D89" s="25" t="s">
        <v>162</v>
      </c>
      <c r="E89" s="25" t="s">
        <v>165</v>
      </c>
      <c r="F89" s="25">
        <v>10.93</v>
      </c>
      <c r="G89" s="25">
        <v>8.1</v>
      </c>
      <c r="H89" s="25">
        <v>0</v>
      </c>
      <c r="I89" s="25">
        <v>164.76</v>
      </c>
      <c r="J89" s="25">
        <v>8.39</v>
      </c>
    </row>
    <row r="90" spans="1:10" ht="18" x14ac:dyDescent="0.35">
      <c r="A90" s="132"/>
      <c r="B90" s="132"/>
      <c r="C90" s="25" t="s">
        <v>196</v>
      </c>
      <c r="D90" s="25" t="s">
        <v>162</v>
      </c>
      <c r="E90" s="25" t="s">
        <v>165</v>
      </c>
      <c r="F90" s="25">
        <v>9.6199999999999992</v>
      </c>
      <c r="G90" s="25">
        <v>4.54</v>
      </c>
      <c r="H90" s="25">
        <v>11.33</v>
      </c>
      <c r="I90" s="25">
        <v>0</v>
      </c>
      <c r="J90" s="25">
        <v>8.23</v>
      </c>
    </row>
    <row r="91" spans="1:10" ht="17.25" x14ac:dyDescent="0.25">
      <c r="A91" s="132"/>
      <c r="B91" s="132"/>
      <c r="C91" s="25" t="s">
        <v>197</v>
      </c>
      <c r="D91" s="25" t="s">
        <v>162</v>
      </c>
      <c r="E91" s="25" t="s">
        <v>165</v>
      </c>
      <c r="F91" s="25">
        <v>0</v>
      </c>
      <c r="G91" s="25">
        <v>0</v>
      </c>
      <c r="H91" s="25">
        <v>219.4</v>
      </c>
      <c r="I91" s="25">
        <v>40.5</v>
      </c>
      <c r="J91" s="25">
        <v>62.2</v>
      </c>
    </row>
    <row r="92" spans="1:10" x14ac:dyDescent="0.25">
      <c r="A92" s="134" t="s">
        <v>166</v>
      </c>
      <c r="B92" s="134"/>
      <c r="C92" s="25" t="s">
        <v>167</v>
      </c>
      <c r="D92" s="25" t="s">
        <v>98</v>
      </c>
      <c r="E92" s="25" t="s">
        <v>168</v>
      </c>
      <c r="F92" s="25">
        <v>2</v>
      </c>
      <c r="G92" s="25">
        <v>2</v>
      </c>
      <c r="H92" s="25">
        <v>2</v>
      </c>
      <c r="I92" s="25">
        <v>2</v>
      </c>
      <c r="J92" s="25">
        <v>2</v>
      </c>
    </row>
    <row r="93" spans="1:10" ht="18" x14ac:dyDescent="0.35">
      <c r="A93" s="132"/>
      <c r="B93" s="132"/>
      <c r="C93" s="25" t="s">
        <v>198</v>
      </c>
      <c r="D93" s="25" t="s">
        <v>99</v>
      </c>
      <c r="E93" s="25" t="s">
        <v>168</v>
      </c>
      <c r="F93" s="25">
        <v>305.60000000000002</v>
      </c>
      <c r="G93" s="25">
        <v>83.9</v>
      </c>
      <c r="H93" s="25">
        <v>601.5</v>
      </c>
      <c r="I93" s="25">
        <v>782.3</v>
      </c>
      <c r="J93" s="25">
        <v>774.4</v>
      </c>
    </row>
    <row r="94" spans="1:10" x14ac:dyDescent="0.25">
      <c r="A94" s="132"/>
      <c r="B94" s="132"/>
      <c r="C94" s="25" t="s">
        <v>161</v>
      </c>
      <c r="D94" s="25" t="s">
        <v>162</v>
      </c>
      <c r="E94" s="25" t="s">
        <v>165</v>
      </c>
      <c r="F94" s="25">
        <v>20.99</v>
      </c>
      <c r="G94" s="25">
        <v>5.76</v>
      </c>
      <c r="H94" s="25">
        <v>41.32</v>
      </c>
      <c r="I94" s="25">
        <v>53.74</v>
      </c>
      <c r="J94" s="25">
        <v>53.2</v>
      </c>
    </row>
    <row r="95" spans="1:10" ht="18" x14ac:dyDescent="0.25">
      <c r="A95" s="132"/>
      <c r="B95" s="132"/>
      <c r="C95" s="25" t="s">
        <v>199</v>
      </c>
      <c r="D95" s="25" t="s">
        <v>169</v>
      </c>
      <c r="E95" s="25" t="s">
        <v>168</v>
      </c>
      <c r="F95" s="25" t="s">
        <v>170</v>
      </c>
      <c r="G95" s="25" t="s">
        <v>171</v>
      </c>
      <c r="H95" s="25" t="s">
        <v>172</v>
      </c>
      <c r="I95" s="25" t="s">
        <v>173</v>
      </c>
      <c r="J95" s="25" t="s">
        <v>174</v>
      </c>
    </row>
    <row r="96" spans="1:10" x14ac:dyDescent="0.25">
      <c r="A96" s="134" t="s">
        <v>175</v>
      </c>
      <c r="B96" s="134"/>
      <c r="C96" s="78" t="s">
        <v>167</v>
      </c>
      <c r="D96" s="25" t="s">
        <v>98</v>
      </c>
      <c r="E96" s="25" t="s">
        <v>168</v>
      </c>
      <c r="F96" s="25">
        <v>10</v>
      </c>
      <c r="G96" s="25">
        <v>10</v>
      </c>
      <c r="H96" s="25">
        <v>10</v>
      </c>
      <c r="I96" s="25">
        <v>10</v>
      </c>
      <c r="J96" s="25">
        <v>10</v>
      </c>
    </row>
    <row r="97" spans="1:10" ht="18" x14ac:dyDescent="0.35">
      <c r="B97" s="23" t="s">
        <v>198</v>
      </c>
      <c r="C97" s="25" t="s">
        <v>577</v>
      </c>
      <c r="D97" s="25" t="s">
        <v>99</v>
      </c>
      <c r="E97" s="25" t="s">
        <v>168</v>
      </c>
      <c r="F97" s="25">
        <v>970</v>
      </c>
      <c r="G97" s="25">
        <v>160</v>
      </c>
      <c r="H97" s="25">
        <v>260</v>
      </c>
      <c r="I97" s="25">
        <v>800</v>
      </c>
      <c r="J97" s="25">
        <v>703</v>
      </c>
    </row>
    <row r="98" spans="1:10" x14ac:dyDescent="0.25">
      <c r="A98" s="132"/>
      <c r="B98" s="132"/>
      <c r="C98" s="25" t="s">
        <v>176</v>
      </c>
      <c r="D98" s="25" t="s">
        <v>177</v>
      </c>
      <c r="E98" s="25" t="s">
        <v>165</v>
      </c>
      <c r="F98" s="25">
        <v>13.33</v>
      </c>
      <c r="G98" s="25">
        <v>2.2000000000000002</v>
      </c>
      <c r="H98" s="25">
        <v>3.57</v>
      </c>
      <c r="I98" s="25">
        <v>10.99</v>
      </c>
      <c r="J98" s="25">
        <v>9.66</v>
      </c>
    </row>
    <row r="99" spans="1:10" ht="18" x14ac:dyDescent="0.25">
      <c r="A99" s="132"/>
      <c r="B99" s="132"/>
      <c r="C99" s="25" t="s">
        <v>199</v>
      </c>
      <c r="D99" s="25" t="s">
        <v>178</v>
      </c>
      <c r="E99" s="25" t="s">
        <v>168</v>
      </c>
      <c r="F99" s="25" t="s">
        <v>179</v>
      </c>
      <c r="G99" s="25" t="s">
        <v>180</v>
      </c>
      <c r="H99" s="25" t="s">
        <v>181</v>
      </c>
      <c r="I99" s="25" t="s">
        <v>182</v>
      </c>
      <c r="J99" s="25" t="s">
        <v>578</v>
      </c>
    </row>
    <row r="100" spans="1:10" ht="17.25" x14ac:dyDescent="0.25">
      <c r="B100" s="23" t="s">
        <v>344</v>
      </c>
      <c r="C100" s="25" t="s">
        <v>579</v>
      </c>
      <c r="D100" s="25" t="s">
        <v>99</v>
      </c>
      <c r="E100" s="25" t="s">
        <v>168</v>
      </c>
      <c r="F100" s="25">
        <v>0</v>
      </c>
      <c r="G100" s="25">
        <v>0</v>
      </c>
      <c r="H100" s="25">
        <v>273</v>
      </c>
      <c r="I100" s="25">
        <v>381</v>
      </c>
      <c r="J100" s="25">
        <v>274</v>
      </c>
    </row>
    <row r="101" spans="1:10" x14ac:dyDescent="0.25">
      <c r="A101" s="132"/>
      <c r="B101" s="132"/>
      <c r="C101" s="25" t="s">
        <v>176</v>
      </c>
      <c r="D101" s="25" t="s">
        <v>176</v>
      </c>
      <c r="E101" s="25" t="s">
        <v>165</v>
      </c>
      <c r="F101" s="25">
        <v>0</v>
      </c>
      <c r="G101" s="25">
        <v>0</v>
      </c>
      <c r="H101" s="25">
        <v>27.3</v>
      </c>
      <c r="I101" s="25">
        <v>38.1</v>
      </c>
      <c r="J101" s="25">
        <v>27.4</v>
      </c>
    </row>
    <row r="102" spans="1:10" ht="18" x14ac:dyDescent="0.25">
      <c r="A102" s="132"/>
      <c r="B102" s="132"/>
      <c r="C102" s="25" t="s">
        <v>199</v>
      </c>
      <c r="D102" s="25" t="s">
        <v>199</v>
      </c>
      <c r="E102" s="25" t="s">
        <v>168</v>
      </c>
      <c r="F102" s="25" t="s">
        <v>74</v>
      </c>
      <c r="G102" s="25" t="s">
        <v>74</v>
      </c>
      <c r="H102" s="25" t="s">
        <v>183</v>
      </c>
      <c r="I102" s="25" t="s">
        <v>184</v>
      </c>
      <c r="J102" s="25" t="s">
        <v>185</v>
      </c>
    </row>
    <row r="103" spans="1:10" ht="18" x14ac:dyDescent="0.35">
      <c r="B103" s="23" t="s">
        <v>580</v>
      </c>
      <c r="C103" s="25" t="s">
        <v>581</v>
      </c>
      <c r="D103" s="25" t="s">
        <v>99</v>
      </c>
      <c r="E103" s="25" t="s">
        <v>168</v>
      </c>
      <c r="F103" s="25">
        <v>420</v>
      </c>
      <c r="G103" s="25">
        <v>92</v>
      </c>
      <c r="H103" s="25">
        <v>436</v>
      </c>
      <c r="I103" s="25">
        <v>0</v>
      </c>
      <c r="J103" s="25">
        <v>888</v>
      </c>
    </row>
    <row r="104" spans="1:10" x14ac:dyDescent="0.25">
      <c r="A104" s="132"/>
      <c r="B104" s="132"/>
      <c r="C104" s="25" t="s">
        <v>176</v>
      </c>
      <c r="D104" s="25" t="s">
        <v>176</v>
      </c>
      <c r="E104" s="25" t="s">
        <v>165</v>
      </c>
      <c r="F104" s="25">
        <v>5.43</v>
      </c>
      <c r="G104" s="25">
        <v>1.19</v>
      </c>
      <c r="H104" s="25">
        <v>5.64</v>
      </c>
      <c r="I104" s="25">
        <v>0</v>
      </c>
      <c r="J104" s="25">
        <v>11.49</v>
      </c>
    </row>
    <row r="105" spans="1:10" ht="18" x14ac:dyDescent="0.25">
      <c r="A105" s="132"/>
      <c r="B105" s="132"/>
      <c r="C105" s="25" t="s">
        <v>199</v>
      </c>
      <c r="D105" s="25" t="s">
        <v>199</v>
      </c>
      <c r="E105" s="25" t="s">
        <v>168</v>
      </c>
      <c r="F105" s="25" t="s">
        <v>186</v>
      </c>
      <c r="G105" s="25" t="s">
        <v>187</v>
      </c>
      <c r="H105" s="25" t="s">
        <v>188</v>
      </c>
      <c r="I105" s="25" t="s">
        <v>74</v>
      </c>
      <c r="J105" s="25" t="s">
        <v>189</v>
      </c>
    </row>
    <row r="106" spans="1:10" x14ac:dyDescent="0.25">
      <c r="B106" s="23" t="s">
        <v>161</v>
      </c>
      <c r="C106" s="25" t="s">
        <v>176</v>
      </c>
      <c r="D106" s="25" t="s">
        <v>99</v>
      </c>
      <c r="E106" s="25" t="s">
        <v>165</v>
      </c>
      <c r="F106" s="25">
        <v>18.760000000000002</v>
      </c>
      <c r="G106" s="25">
        <v>3.39</v>
      </c>
      <c r="H106" s="25">
        <v>36.51</v>
      </c>
      <c r="I106" s="25">
        <v>49.09</v>
      </c>
      <c r="J106" s="25">
        <v>48.55</v>
      </c>
    </row>
    <row r="107" spans="1:10" ht="19.5" thickBot="1" x14ac:dyDescent="0.35">
      <c r="A107" s="133"/>
      <c r="B107" s="133"/>
      <c r="C107" s="79" t="s">
        <v>582</v>
      </c>
      <c r="D107" s="27" t="s">
        <v>178</v>
      </c>
      <c r="E107" s="27" t="s">
        <v>165</v>
      </c>
      <c r="F107" s="27" t="s">
        <v>190</v>
      </c>
      <c r="G107" s="27" t="s">
        <v>191</v>
      </c>
      <c r="H107" s="27" t="s">
        <v>192</v>
      </c>
      <c r="I107" s="27" t="s">
        <v>193</v>
      </c>
      <c r="J107" s="27" t="s">
        <v>194</v>
      </c>
    </row>
    <row r="108" spans="1:10" ht="17.25" x14ac:dyDescent="0.25">
      <c r="A108" s="25" t="s">
        <v>583</v>
      </c>
    </row>
    <row r="109" spans="1:10" s="120" customFormat="1" x14ac:dyDescent="0.25">
      <c r="A109" s="25"/>
    </row>
    <row r="110" spans="1:10" x14ac:dyDescent="0.25">
      <c r="A110"/>
    </row>
    <row r="111" spans="1:10" ht="15.75" thickBot="1" x14ac:dyDescent="0.3">
      <c r="A111" s="14" t="s">
        <v>644</v>
      </c>
    </row>
    <row r="112" spans="1:10" ht="18.75" thickBot="1" x14ac:dyDescent="0.35">
      <c r="A112" s="127" t="s">
        <v>640</v>
      </c>
      <c r="B112" s="127" t="s">
        <v>641</v>
      </c>
      <c r="C112" s="127" t="s">
        <v>642</v>
      </c>
    </row>
    <row r="113" spans="1:3" ht="15.75" thickBot="1" x14ac:dyDescent="0.3">
      <c r="A113" s="128"/>
      <c r="B113" s="129" t="s">
        <v>376</v>
      </c>
      <c r="C113" s="128"/>
    </row>
    <row r="114" spans="1:3" ht="18" x14ac:dyDescent="0.35">
      <c r="A114" s="124" t="s">
        <v>643</v>
      </c>
      <c r="B114" s="125">
        <v>2002</v>
      </c>
      <c r="C114" s="124">
        <v>1</v>
      </c>
    </row>
    <row r="115" spans="1:3" x14ac:dyDescent="0.25">
      <c r="A115" s="125" t="s">
        <v>73</v>
      </c>
      <c r="B115" s="124">
        <v>797</v>
      </c>
      <c r="C115" s="124">
        <v>0.4</v>
      </c>
    </row>
    <row r="116" spans="1:3" x14ac:dyDescent="0.25">
      <c r="A116" s="125" t="s">
        <v>75</v>
      </c>
      <c r="B116" s="124">
        <v>1783</v>
      </c>
      <c r="C116" s="124">
        <v>0.89</v>
      </c>
    </row>
    <row r="117" spans="1:3" x14ac:dyDescent="0.25">
      <c r="A117" s="125" t="s">
        <v>76</v>
      </c>
      <c r="B117" s="124">
        <v>4840</v>
      </c>
      <c r="C117" s="124">
        <v>2.42</v>
      </c>
    </row>
    <row r="118" spans="1:3" x14ac:dyDescent="0.25">
      <c r="A118" s="125" t="s">
        <v>77</v>
      </c>
      <c r="B118" s="124">
        <v>863</v>
      </c>
      <c r="C118" s="124">
        <v>0.43</v>
      </c>
    </row>
    <row r="119" spans="1:3" x14ac:dyDescent="0.25">
      <c r="A119" s="125" t="s">
        <v>78</v>
      </c>
      <c r="B119" s="124">
        <v>13210</v>
      </c>
      <c r="C119" s="124">
        <v>6.6</v>
      </c>
    </row>
    <row r="120" spans="1:3" x14ac:dyDescent="0.25">
      <c r="A120" s="125" t="s">
        <v>79</v>
      </c>
      <c r="B120" s="124">
        <v>828</v>
      </c>
      <c r="C120" s="124">
        <v>0.41</v>
      </c>
    </row>
    <row r="121" spans="1:3" x14ac:dyDescent="0.25">
      <c r="A121" s="125" t="s">
        <v>80</v>
      </c>
      <c r="B121" s="124">
        <v>855</v>
      </c>
      <c r="C121" s="124">
        <v>0.43</v>
      </c>
    </row>
    <row r="122" spans="1:3" x14ac:dyDescent="0.25">
      <c r="A122" s="125" t="s">
        <v>271</v>
      </c>
      <c r="B122" s="124">
        <v>627</v>
      </c>
      <c r="C122" s="124">
        <v>0.31</v>
      </c>
    </row>
    <row r="123" spans="1:3" x14ac:dyDescent="0.25">
      <c r="A123" s="125" t="s">
        <v>273</v>
      </c>
      <c r="B123" s="124">
        <v>264</v>
      </c>
      <c r="C123" s="124">
        <v>0.13</v>
      </c>
    </row>
    <row r="124" spans="1:3" x14ac:dyDescent="0.25">
      <c r="A124" s="125" t="s">
        <v>279</v>
      </c>
      <c r="B124" s="124">
        <v>868</v>
      </c>
      <c r="C124" s="124">
        <v>0.43</v>
      </c>
    </row>
    <row r="125" spans="1:3" ht="15.75" thickBot="1" x14ac:dyDescent="0.3">
      <c r="A125" s="126" t="s">
        <v>281</v>
      </c>
      <c r="B125" s="123">
        <v>717</v>
      </c>
      <c r="C125" s="123">
        <v>0.36</v>
      </c>
    </row>
  </sheetData>
  <mergeCells count="22">
    <mergeCell ref="A93:B93"/>
    <mergeCell ref="A39:A41"/>
    <mergeCell ref="A42:A50"/>
    <mergeCell ref="A51:A54"/>
    <mergeCell ref="A55:A57"/>
    <mergeCell ref="A86:B86"/>
    <mergeCell ref="A87:B87"/>
    <mergeCell ref="A88:B88"/>
    <mergeCell ref="A89:B89"/>
    <mergeCell ref="A90:B90"/>
    <mergeCell ref="A91:B91"/>
    <mergeCell ref="A92:B92"/>
    <mergeCell ref="A102:B102"/>
    <mergeCell ref="A104:B104"/>
    <mergeCell ref="A105:B105"/>
    <mergeCell ref="A107:B107"/>
    <mergeCell ref="A94:B94"/>
    <mergeCell ref="A95:B95"/>
    <mergeCell ref="A96:B96"/>
    <mergeCell ref="A98:B98"/>
    <mergeCell ref="A99:B99"/>
    <mergeCell ref="A101:B101"/>
  </mergeCells>
  <conditionalFormatting sqref="I22:J32 F22:G32">
    <cfRule type="expression" dxfId="1" priority="1" stopIfTrue="1">
      <formula>#REF!=""</formula>
    </cfRule>
    <cfRule type="expression" dxfId="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91"/>
  <sheetViews>
    <sheetView workbookViewId="0"/>
  </sheetViews>
  <sheetFormatPr baseColWidth="10" defaultRowHeight="15" x14ac:dyDescent="0.25"/>
  <cols>
    <col min="1" max="16" width="11.42578125" style="25"/>
    <col min="17" max="17" width="16.140625" style="25" customWidth="1"/>
    <col min="18" max="16384" width="11.42578125" style="25"/>
  </cols>
  <sheetData>
    <row r="2" spans="1:17" ht="15.75" thickBot="1" x14ac:dyDescent="0.3">
      <c r="A2" s="14" t="s">
        <v>646</v>
      </c>
    </row>
    <row r="3" spans="1:17" ht="15.75" thickBot="1" x14ac:dyDescent="0.3">
      <c r="A3" s="83" t="s">
        <v>294</v>
      </c>
      <c r="B3" s="83" t="s">
        <v>295</v>
      </c>
      <c r="C3" s="83" t="s">
        <v>296</v>
      </c>
      <c r="D3" s="84" t="s">
        <v>297</v>
      </c>
      <c r="E3" s="84" t="s">
        <v>298</v>
      </c>
    </row>
    <row r="4" spans="1:17" x14ac:dyDescent="0.25">
      <c r="A4" s="85" t="s">
        <v>299</v>
      </c>
      <c r="B4" s="86" t="s">
        <v>300</v>
      </c>
      <c r="C4" s="86">
        <v>83.55</v>
      </c>
      <c r="D4" s="86">
        <v>11.73</v>
      </c>
      <c r="E4" s="86">
        <v>0.13</v>
      </c>
    </row>
    <row r="5" spans="1:17" x14ac:dyDescent="0.25">
      <c r="A5" s="85" t="s">
        <v>301</v>
      </c>
      <c r="B5" s="86" t="s">
        <v>300</v>
      </c>
      <c r="C5" s="86">
        <v>84.58</v>
      </c>
      <c r="D5" s="86">
        <v>11.59</v>
      </c>
      <c r="E5" s="86">
        <v>0.14000000000000001</v>
      </c>
    </row>
    <row r="6" spans="1:17" x14ac:dyDescent="0.25">
      <c r="A6" s="85" t="s">
        <v>165</v>
      </c>
      <c r="B6" s="86" t="s">
        <v>300</v>
      </c>
      <c r="C6" s="86">
        <v>81.209999999999994</v>
      </c>
      <c r="D6" s="86">
        <v>11.14</v>
      </c>
      <c r="E6" s="86">
        <v>0.14000000000000001</v>
      </c>
    </row>
    <row r="7" spans="1:17" ht="15.75" thickBot="1" x14ac:dyDescent="0.3">
      <c r="A7" s="87" t="s">
        <v>302</v>
      </c>
      <c r="B7" s="88" t="s">
        <v>300</v>
      </c>
      <c r="C7" s="88">
        <v>83.11</v>
      </c>
      <c r="D7" s="88">
        <v>11.49</v>
      </c>
      <c r="E7" s="88">
        <v>0.14000000000000001</v>
      </c>
    </row>
    <row r="10" spans="1:17" ht="18.75" thickBot="1" x14ac:dyDescent="0.4">
      <c r="A10" s="14" t="s">
        <v>647</v>
      </c>
    </row>
    <row r="11" spans="1:17" ht="57" customHeight="1" thickBot="1" x14ac:dyDescent="0.4">
      <c r="A11" s="44" t="s">
        <v>48</v>
      </c>
      <c r="B11" s="89" t="s">
        <v>304</v>
      </c>
      <c r="C11" s="89" t="s">
        <v>305</v>
      </c>
      <c r="D11" s="89" t="s">
        <v>306</v>
      </c>
      <c r="E11" s="89" t="s">
        <v>307</v>
      </c>
      <c r="F11" s="89" t="s">
        <v>308</v>
      </c>
      <c r="G11" s="89" t="s">
        <v>309</v>
      </c>
      <c r="H11" s="89" t="s">
        <v>584</v>
      </c>
      <c r="I11" s="89" t="s">
        <v>310</v>
      </c>
      <c r="J11" s="44" t="s">
        <v>585</v>
      </c>
      <c r="K11" s="89" t="s">
        <v>586</v>
      </c>
      <c r="L11" s="44" t="s">
        <v>587</v>
      </c>
      <c r="M11" s="44" t="s">
        <v>588</v>
      </c>
      <c r="N11" s="44" t="s">
        <v>589</v>
      </c>
      <c r="O11" s="89" t="s">
        <v>590</v>
      </c>
      <c r="P11" s="89" t="s">
        <v>591</v>
      </c>
      <c r="Q11" s="89" t="s">
        <v>638</v>
      </c>
    </row>
    <row r="12" spans="1:17" ht="15.75" thickBot="1" x14ac:dyDescent="0.3">
      <c r="A12" s="21"/>
      <c r="B12" s="22"/>
      <c r="C12" s="22"/>
      <c r="D12" s="22" t="s">
        <v>311</v>
      </c>
      <c r="E12" s="22" t="s">
        <v>312</v>
      </c>
      <c r="F12" s="22" t="s">
        <v>313</v>
      </c>
      <c r="G12" s="22" t="s">
        <v>314</v>
      </c>
      <c r="H12" s="22" t="s">
        <v>315</v>
      </c>
      <c r="I12" s="22"/>
      <c r="J12" s="21" t="s">
        <v>312</v>
      </c>
      <c r="K12" s="22" t="s">
        <v>312</v>
      </c>
      <c r="L12" s="21" t="s">
        <v>312</v>
      </c>
      <c r="M12" s="21" t="s">
        <v>312</v>
      </c>
      <c r="N12" s="21" t="s">
        <v>312</v>
      </c>
      <c r="O12" s="22" t="s">
        <v>312</v>
      </c>
      <c r="P12" s="22" t="s">
        <v>312</v>
      </c>
      <c r="Q12" s="22" t="s">
        <v>312</v>
      </c>
    </row>
    <row r="13" spans="1:17" ht="15.75" thickBot="1" x14ac:dyDescent="0.3">
      <c r="A13" s="21"/>
      <c r="B13" s="22"/>
      <c r="C13" s="22"/>
      <c r="D13" s="22"/>
      <c r="E13" s="22"/>
      <c r="F13" s="22"/>
      <c r="G13" s="22"/>
      <c r="H13" s="22"/>
      <c r="I13" s="22"/>
      <c r="J13" s="21" t="s">
        <v>316</v>
      </c>
      <c r="K13" s="22" t="s">
        <v>316</v>
      </c>
      <c r="L13" s="21" t="s">
        <v>317</v>
      </c>
      <c r="M13" s="21" t="s">
        <v>317</v>
      </c>
      <c r="N13" s="21" t="s">
        <v>318</v>
      </c>
      <c r="O13" s="22" t="s">
        <v>319</v>
      </c>
      <c r="P13" s="22" t="s">
        <v>316</v>
      </c>
      <c r="Q13" s="121"/>
    </row>
    <row r="14" spans="1:17" ht="30" x14ac:dyDescent="0.25">
      <c r="A14" s="25" t="s">
        <v>73</v>
      </c>
      <c r="B14" s="23" t="s">
        <v>320</v>
      </c>
      <c r="C14" s="23">
        <v>7.3</v>
      </c>
      <c r="D14" s="23">
        <v>1583</v>
      </c>
      <c r="E14" s="23">
        <v>4.2</v>
      </c>
      <c r="F14" s="23">
        <v>22.8</v>
      </c>
      <c r="G14" s="23">
        <v>1</v>
      </c>
      <c r="H14" s="23">
        <v>109</v>
      </c>
      <c r="I14" s="23" t="s">
        <v>321</v>
      </c>
      <c r="J14" s="25">
        <v>0.09</v>
      </c>
      <c r="K14" s="23"/>
      <c r="L14" s="25">
        <v>0.09</v>
      </c>
      <c r="M14" s="25">
        <v>0.25</v>
      </c>
      <c r="N14" s="25">
        <v>0.02</v>
      </c>
      <c r="O14" s="23">
        <v>0.11</v>
      </c>
      <c r="P14" s="23">
        <v>0.06</v>
      </c>
      <c r="Q14" s="122">
        <v>0.32</v>
      </c>
    </row>
    <row r="15" spans="1:17" x14ac:dyDescent="0.25">
      <c r="A15" s="25" t="s">
        <v>322</v>
      </c>
      <c r="B15" s="23" t="s">
        <v>320</v>
      </c>
      <c r="C15" s="23">
        <v>7</v>
      </c>
      <c r="D15" s="23">
        <v>1730</v>
      </c>
      <c r="E15" s="23">
        <v>2.2999999999999998</v>
      </c>
      <c r="F15" s="23">
        <v>26</v>
      </c>
      <c r="G15" s="23">
        <v>106</v>
      </c>
      <c r="H15" s="23">
        <v>-76</v>
      </c>
      <c r="I15" s="23" t="s">
        <v>323</v>
      </c>
      <c r="J15" s="25">
        <v>2.4</v>
      </c>
      <c r="K15" s="23"/>
      <c r="L15" s="25" t="s">
        <v>324</v>
      </c>
      <c r="M15" s="25">
        <v>0.06</v>
      </c>
      <c r="N15" s="25">
        <v>0.03</v>
      </c>
      <c r="O15" s="23">
        <v>1.86</v>
      </c>
      <c r="P15" s="23">
        <v>0.12</v>
      </c>
      <c r="Q15" s="122"/>
    </row>
    <row r="16" spans="1:17" x14ac:dyDescent="0.25">
      <c r="A16" s="25" t="s">
        <v>75</v>
      </c>
      <c r="B16" s="23" t="s">
        <v>320</v>
      </c>
      <c r="C16" s="23">
        <v>3.3</v>
      </c>
      <c r="D16" s="23">
        <v>2840</v>
      </c>
      <c r="E16" s="23">
        <v>0.8</v>
      </c>
      <c r="F16" s="23">
        <v>21.4</v>
      </c>
      <c r="G16" s="23">
        <v>38</v>
      </c>
      <c r="H16" s="23">
        <v>-84</v>
      </c>
      <c r="I16" s="23" t="s">
        <v>323</v>
      </c>
      <c r="J16" s="25">
        <v>1.56</v>
      </c>
      <c r="K16" s="23">
        <v>3.1</v>
      </c>
      <c r="L16" s="25">
        <v>7.12</v>
      </c>
      <c r="M16" s="25">
        <v>6.76</v>
      </c>
      <c r="N16" s="25">
        <v>0.01</v>
      </c>
      <c r="O16" s="23">
        <v>1.78</v>
      </c>
      <c r="P16" s="23">
        <v>3.36</v>
      </c>
      <c r="Q16" s="122">
        <v>3.02</v>
      </c>
    </row>
    <row r="17" spans="1:17" ht="30" x14ac:dyDescent="0.25">
      <c r="A17" s="25" t="s">
        <v>76</v>
      </c>
      <c r="B17" s="23" t="s">
        <v>325</v>
      </c>
      <c r="C17" s="23">
        <v>1.6</v>
      </c>
      <c r="D17" s="23">
        <v>13340</v>
      </c>
      <c r="E17" s="23">
        <v>0.7</v>
      </c>
      <c r="F17" s="23">
        <v>21.6</v>
      </c>
      <c r="G17" s="23">
        <v>18</v>
      </c>
      <c r="H17" s="23">
        <v>263</v>
      </c>
      <c r="I17" s="23" t="s">
        <v>321</v>
      </c>
      <c r="J17" s="25">
        <v>0.02</v>
      </c>
      <c r="K17" s="23">
        <v>4.8</v>
      </c>
      <c r="L17" s="25">
        <v>15.04</v>
      </c>
      <c r="M17" s="25">
        <v>9.8800000000000008</v>
      </c>
      <c r="N17" s="25">
        <v>0.03</v>
      </c>
      <c r="O17" s="23">
        <v>4.5999999999999996</v>
      </c>
      <c r="P17" s="23">
        <v>3.92</v>
      </c>
      <c r="Q17" s="122">
        <v>4.04</v>
      </c>
    </row>
    <row r="18" spans="1:17" ht="30" x14ac:dyDescent="0.25">
      <c r="A18" s="25" t="s">
        <v>77</v>
      </c>
      <c r="B18" s="23" t="s">
        <v>320</v>
      </c>
      <c r="C18" s="23">
        <v>7.7</v>
      </c>
      <c r="D18" s="23">
        <v>1710</v>
      </c>
      <c r="E18" s="23">
        <v>2.8</v>
      </c>
      <c r="F18" s="23">
        <v>25.3</v>
      </c>
      <c r="G18" s="23">
        <v>26</v>
      </c>
      <c r="H18" s="23">
        <v>1</v>
      </c>
      <c r="I18" s="23" t="s">
        <v>321</v>
      </c>
      <c r="J18" s="25">
        <v>0.12</v>
      </c>
      <c r="K18" s="23"/>
      <c r="L18" s="25" t="s">
        <v>324</v>
      </c>
      <c r="M18" s="25">
        <v>0.17</v>
      </c>
      <c r="N18" s="25">
        <v>0.02</v>
      </c>
      <c r="O18" s="23">
        <v>0.52</v>
      </c>
      <c r="P18" s="23">
        <v>6.32</v>
      </c>
      <c r="Q18" s="122">
        <v>4.53</v>
      </c>
    </row>
    <row r="19" spans="1:17" ht="30" x14ac:dyDescent="0.25">
      <c r="A19" s="25" t="s">
        <v>78</v>
      </c>
      <c r="B19" s="23" t="s">
        <v>137</v>
      </c>
      <c r="C19" s="23">
        <v>1</v>
      </c>
      <c r="D19" s="23">
        <v>42700</v>
      </c>
      <c r="E19" s="23">
        <v>2.9</v>
      </c>
      <c r="F19" s="23">
        <v>21.4</v>
      </c>
      <c r="G19" s="23">
        <v>57</v>
      </c>
      <c r="H19" s="23">
        <v>249</v>
      </c>
      <c r="I19" s="23" t="s">
        <v>321</v>
      </c>
      <c r="J19" s="25">
        <v>0.28999999999999998</v>
      </c>
      <c r="K19" s="23">
        <v>56</v>
      </c>
      <c r="L19" s="25" t="s">
        <v>326</v>
      </c>
      <c r="M19" s="25">
        <v>0.04</v>
      </c>
      <c r="N19" s="25">
        <v>0.03</v>
      </c>
      <c r="O19" s="23">
        <v>6.68</v>
      </c>
      <c r="P19" s="23">
        <v>0.05</v>
      </c>
      <c r="Q19" s="122">
        <v>10.09</v>
      </c>
    </row>
    <row r="20" spans="1:17" x14ac:dyDescent="0.25">
      <c r="A20" s="25" t="s">
        <v>79</v>
      </c>
      <c r="B20" s="23" t="s">
        <v>325</v>
      </c>
      <c r="C20" s="23">
        <v>6.6</v>
      </c>
      <c r="D20" s="23">
        <v>1725</v>
      </c>
      <c r="E20" s="23">
        <v>0.5</v>
      </c>
      <c r="F20" s="23">
        <v>26.2</v>
      </c>
      <c r="G20" s="23">
        <v>56</v>
      </c>
      <c r="H20" s="23">
        <v>-132</v>
      </c>
      <c r="I20" s="23" t="s">
        <v>323</v>
      </c>
      <c r="J20" s="25">
        <v>0.7</v>
      </c>
      <c r="K20" s="23"/>
      <c r="L20" s="25" t="s">
        <v>326</v>
      </c>
      <c r="M20" s="25">
        <v>0.09</v>
      </c>
      <c r="N20" s="25">
        <v>0.03</v>
      </c>
      <c r="O20" s="23">
        <v>2.2999999999999998</v>
      </c>
      <c r="P20" s="23">
        <v>7.0000000000000007E-2</v>
      </c>
      <c r="Q20" s="122">
        <v>4.79</v>
      </c>
    </row>
    <row r="21" spans="1:17" x14ac:dyDescent="0.25">
      <c r="A21" s="25" t="s">
        <v>327</v>
      </c>
      <c r="B21" s="23" t="s">
        <v>325</v>
      </c>
      <c r="C21" s="23">
        <v>6.8</v>
      </c>
      <c r="D21" s="23">
        <v>1740</v>
      </c>
      <c r="E21" s="23">
        <v>1.8</v>
      </c>
      <c r="F21" s="23">
        <v>26.1</v>
      </c>
      <c r="G21" s="23">
        <v>36</v>
      </c>
      <c r="H21" s="23">
        <v>-79</v>
      </c>
      <c r="I21" s="23" t="s">
        <v>323</v>
      </c>
      <c r="J21" s="25">
        <v>0.74</v>
      </c>
      <c r="K21" s="23"/>
      <c r="L21" s="25" t="s">
        <v>326</v>
      </c>
      <c r="M21" s="25">
        <v>0.06</v>
      </c>
      <c r="N21" s="25">
        <v>0.02</v>
      </c>
      <c r="O21" s="23">
        <v>2.0699999999999998</v>
      </c>
      <c r="P21" s="23">
        <v>0.11</v>
      </c>
      <c r="Q21" s="122"/>
    </row>
    <row r="22" spans="1:17" ht="30" x14ac:dyDescent="0.25">
      <c r="A22" s="25" t="s">
        <v>328</v>
      </c>
      <c r="B22" s="23" t="s">
        <v>85</v>
      </c>
      <c r="C22" s="23">
        <v>7.3</v>
      </c>
      <c r="D22" s="23">
        <v>1589</v>
      </c>
      <c r="E22" s="23">
        <v>3.1</v>
      </c>
      <c r="F22" s="23">
        <v>23</v>
      </c>
      <c r="G22" s="23">
        <v>5</v>
      </c>
      <c r="H22" s="23">
        <v>239</v>
      </c>
      <c r="I22" s="23" t="s">
        <v>321</v>
      </c>
      <c r="J22" s="25">
        <v>0.11</v>
      </c>
      <c r="K22" s="23"/>
      <c r="L22" s="25" t="s">
        <v>326</v>
      </c>
      <c r="M22" s="25" t="s">
        <v>324</v>
      </c>
      <c r="N22" s="25">
        <v>0.01</v>
      </c>
      <c r="O22" s="23">
        <v>0.18</v>
      </c>
      <c r="P22" s="23" t="s">
        <v>329</v>
      </c>
      <c r="Q22" s="122"/>
    </row>
    <row r="23" spans="1:17" ht="30" x14ac:dyDescent="0.25">
      <c r="A23" s="25" t="s">
        <v>80</v>
      </c>
      <c r="B23" s="23" t="s">
        <v>85</v>
      </c>
      <c r="C23" s="23">
        <v>8</v>
      </c>
      <c r="D23" s="23">
        <v>1707</v>
      </c>
      <c r="E23" s="23">
        <v>3.3</v>
      </c>
      <c r="F23" s="23">
        <v>25.3</v>
      </c>
      <c r="G23" s="23">
        <v>255</v>
      </c>
      <c r="H23" s="23">
        <v>7</v>
      </c>
      <c r="I23" s="23" t="s">
        <v>321</v>
      </c>
      <c r="J23" s="25">
        <v>0.47</v>
      </c>
      <c r="K23" s="23"/>
      <c r="L23" s="25" t="s">
        <v>326</v>
      </c>
      <c r="M23" s="25">
        <v>0.04</v>
      </c>
      <c r="N23" s="25">
        <v>0.02</v>
      </c>
      <c r="O23" s="23">
        <v>1.2</v>
      </c>
      <c r="P23" s="23">
        <v>4.32</v>
      </c>
      <c r="Q23" s="122">
        <v>5.56</v>
      </c>
    </row>
    <row r="24" spans="1:17" ht="30" x14ac:dyDescent="0.25">
      <c r="A24" s="25" t="s">
        <v>330</v>
      </c>
      <c r="B24" s="23" t="s">
        <v>85</v>
      </c>
      <c r="C24" s="23">
        <v>8.1</v>
      </c>
      <c r="D24" s="23">
        <v>1702</v>
      </c>
      <c r="E24" s="23">
        <v>2.9</v>
      </c>
      <c r="F24" s="23">
        <v>24.9</v>
      </c>
      <c r="G24" s="23">
        <v>379</v>
      </c>
      <c r="H24" s="23">
        <v>24</v>
      </c>
      <c r="I24" s="23" t="s">
        <v>321</v>
      </c>
      <c r="J24" s="25" t="s">
        <v>331</v>
      </c>
      <c r="K24" s="23"/>
      <c r="L24" s="25" t="s">
        <v>326</v>
      </c>
      <c r="M24" s="25">
        <v>0.05</v>
      </c>
      <c r="N24" s="25" t="s">
        <v>332</v>
      </c>
      <c r="O24" s="23">
        <v>1.46</v>
      </c>
      <c r="P24" s="23">
        <v>1.3</v>
      </c>
      <c r="Q24" s="122"/>
    </row>
    <row r="25" spans="1:17" ht="30" x14ac:dyDescent="0.25">
      <c r="A25" s="25" t="s">
        <v>271</v>
      </c>
      <c r="B25" s="23" t="s">
        <v>88</v>
      </c>
      <c r="C25" s="23">
        <v>7.5</v>
      </c>
      <c r="D25" s="23">
        <v>1395</v>
      </c>
      <c r="E25" s="23">
        <v>2.7</v>
      </c>
      <c r="F25" s="23">
        <v>24</v>
      </c>
      <c r="G25" s="23">
        <v>128</v>
      </c>
      <c r="H25" s="23">
        <v>150</v>
      </c>
      <c r="I25" s="23" t="s">
        <v>321</v>
      </c>
      <c r="J25" s="25" t="s">
        <v>331</v>
      </c>
      <c r="K25" s="23"/>
      <c r="L25" s="25" t="s">
        <v>326</v>
      </c>
      <c r="M25" s="25" t="s">
        <v>324</v>
      </c>
      <c r="N25" s="25" t="s">
        <v>332</v>
      </c>
      <c r="O25" s="23">
        <v>0.11</v>
      </c>
      <c r="P25" s="23">
        <v>0.09</v>
      </c>
      <c r="Q25" s="122">
        <v>0.22</v>
      </c>
    </row>
    <row r="26" spans="1:17" x14ac:dyDescent="0.25">
      <c r="A26" s="25" t="s">
        <v>273</v>
      </c>
      <c r="B26" s="23" t="s">
        <v>88</v>
      </c>
      <c r="C26" s="23">
        <v>7.2</v>
      </c>
      <c r="D26" s="23">
        <v>850</v>
      </c>
      <c r="E26" s="23">
        <v>0.9</v>
      </c>
      <c r="F26" s="23">
        <v>22.1</v>
      </c>
      <c r="G26" s="23">
        <v>107</v>
      </c>
      <c r="H26" s="23">
        <v>-51</v>
      </c>
      <c r="I26" s="23" t="s">
        <v>323</v>
      </c>
      <c r="J26" s="25">
        <v>0.64</v>
      </c>
      <c r="K26" s="23"/>
      <c r="L26" s="25" t="s">
        <v>326</v>
      </c>
      <c r="M26" s="25" t="s">
        <v>324</v>
      </c>
      <c r="N26" s="25">
        <v>0.02</v>
      </c>
      <c r="O26" s="23">
        <v>1.96</v>
      </c>
      <c r="P26" s="23">
        <v>7.84</v>
      </c>
      <c r="Q26" s="122">
        <v>10.48</v>
      </c>
    </row>
    <row r="27" spans="1:17" x14ac:dyDescent="0.25">
      <c r="A27" s="25" t="s">
        <v>333</v>
      </c>
      <c r="B27" s="23" t="s">
        <v>88</v>
      </c>
      <c r="C27" s="23">
        <v>7.4</v>
      </c>
      <c r="D27" s="23">
        <v>892</v>
      </c>
      <c r="E27" s="23">
        <v>0.5</v>
      </c>
      <c r="F27" s="23">
        <v>22.8</v>
      </c>
      <c r="G27" s="23">
        <v>67</v>
      </c>
      <c r="H27" s="23">
        <v>-32</v>
      </c>
      <c r="I27" s="23" t="s">
        <v>323</v>
      </c>
      <c r="J27" s="25">
        <v>0.56999999999999995</v>
      </c>
      <c r="K27" s="23"/>
      <c r="L27" s="25" t="s">
        <v>326</v>
      </c>
      <c r="M27" s="25" t="s">
        <v>324</v>
      </c>
      <c r="N27" s="25">
        <v>0.04</v>
      </c>
      <c r="O27" s="23">
        <v>1.29</v>
      </c>
      <c r="P27" s="23">
        <v>6.4</v>
      </c>
      <c r="Q27" s="122"/>
    </row>
    <row r="28" spans="1:17" x14ac:dyDescent="0.25">
      <c r="A28" s="25" t="s">
        <v>334</v>
      </c>
      <c r="B28" s="23" t="s">
        <v>90</v>
      </c>
      <c r="C28" s="23">
        <v>7.7</v>
      </c>
      <c r="D28" s="23">
        <v>931</v>
      </c>
      <c r="E28" s="23">
        <v>0.4</v>
      </c>
      <c r="F28" s="23">
        <v>21.6</v>
      </c>
      <c r="G28" s="23">
        <v>123</v>
      </c>
      <c r="H28" s="23">
        <v>-73</v>
      </c>
      <c r="I28" s="23" t="s">
        <v>323</v>
      </c>
      <c r="J28" s="25">
        <v>0.67</v>
      </c>
      <c r="K28" s="23"/>
      <c r="L28" s="25" t="s">
        <v>326</v>
      </c>
      <c r="M28" s="25" t="s">
        <v>324</v>
      </c>
      <c r="N28" s="25">
        <v>0.01</v>
      </c>
      <c r="O28" s="23">
        <v>1.35</v>
      </c>
      <c r="P28" s="23">
        <v>4.24</v>
      </c>
      <c r="Q28" s="122"/>
    </row>
    <row r="29" spans="1:17" ht="30" x14ac:dyDescent="0.25">
      <c r="A29" s="25" t="s">
        <v>335</v>
      </c>
      <c r="B29" s="23" t="s">
        <v>336</v>
      </c>
      <c r="C29" s="23">
        <v>7.9</v>
      </c>
      <c r="D29" s="23">
        <v>2092</v>
      </c>
      <c r="E29" s="23">
        <v>8</v>
      </c>
      <c r="F29" s="23">
        <v>17.3</v>
      </c>
      <c r="G29" s="23">
        <v>2</v>
      </c>
      <c r="H29" s="23">
        <v>313</v>
      </c>
      <c r="I29" s="23" t="s">
        <v>321</v>
      </c>
      <c r="J29" s="25">
        <v>0.3</v>
      </c>
      <c r="K29" s="23"/>
      <c r="L29" s="25" t="s">
        <v>326</v>
      </c>
      <c r="M29" s="25">
        <v>0.17</v>
      </c>
      <c r="N29" s="25">
        <v>0.03</v>
      </c>
      <c r="O29" s="23">
        <v>3.48</v>
      </c>
      <c r="P29" s="23" t="s">
        <v>329</v>
      </c>
      <c r="Q29" s="122"/>
    </row>
    <row r="30" spans="1:17" ht="30" x14ac:dyDescent="0.25">
      <c r="A30" s="25" t="s">
        <v>279</v>
      </c>
      <c r="B30" s="23" t="s">
        <v>90</v>
      </c>
      <c r="C30" s="23">
        <v>7.3</v>
      </c>
      <c r="D30" s="23">
        <v>1656</v>
      </c>
      <c r="E30" s="23">
        <v>1.4</v>
      </c>
      <c r="F30" s="23">
        <v>25.2</v>
      </c>
      <c r="G30" s="23">
        <v>15</v>
      </c>
      <c r="H30" s="23">
        <v>1</v>
      </c>
      <c r="I30" s="23" t="s">
        <v>321</v>
      </c>
      <c r="J30" s="25">
        <v>0.27</v>
      </c>
      <c r="K30" s="23"/>
      <c r="L30" s="25" t="s">
        <v>326</v>
      </c>
      <c r="M30" s="25">
        <v>0.11</v>
      </c>
      <c r="N30" s="25">
        <v>0.01</v>
      </c>
      <c r="O30" s="23">
        <v>7.0000000000000007E-2</v>
      </c>
      <c r="P30" s="23">
        <v>0.02</v>
      </c>
      <c r="Q30" s="122">
        <v>0.69</v>
      </c>
    </row>
    <row r="31" spans="1:17" x14ac:dyDescent="0.25">
      <c r="A31" s="25" t="s">
        <v>337</v>
      </c>
      <c r="B31" s="23" t="s">
        <v>90</v>
      </c>
      <c r="C31" s="23">
        <v>7.7</v>
      </c>
      <c r="D31" s="23">
        <v>981</v>
      </c>
      <c r="E31" s="23">
        <v>1.4</v>
      </c>
      <c r="F31" s="23">
        <v>21</v>
      </c>
      <c r="G31" s="23">
        <v>95</v>
      </c>
      <c r="H31" s="23">
        <v>-16</v>
      </c>
      <c r="I31" s="23" t="s">
        <v>323</v>
      </c>
      <c r="J31" s="25">
        <v>0.24</v>
      </c>
      <c r="K31" s="23"/>
      <c r="L31" s="25" t="s">
        <v>326</v>
      </c>
      <c r="M31" s="25" t="s">
        <v>324</v>
      </c>
      <c r="N31" s="25">
        <v>0.01</v>
      </c>
      <c r="O31" s="23">
        <v>0.46</v>
      </c>
      <c r="P31" s="23">
        <v>5.12</v>
      </c>
      <c r="Q31" s="122"/>
    </row>
    <row r="32" spans="1:17" ht="15.75" thickBot="1" x14ac:dyDescent="0.3">
      <c r="A32" s="27" t="s">
        <v>281</v>
      </c>
      <c r="B32" s="24" t="s">
        <v>90</v>
      </c>
      <c r="C32" s="24">
        <v>6.8</v>
      </c>
      <c r="D32" s="24">
        <v>1605</v>
      </c>
      <c r="E32" s="24">
        <v>1.6</v>
      </c>
      <c r="F32" s="24">
        <v>26.6</v>
      </c>
      <c r="G32" s="24">
        <v>39</v>
      </c>
      <c r="H32" s="24">
        <v>-107</v>
      </c>
      <c r="I32" s="24" t="s">
        <v>323</v>
      </c>
      <c r="J32" s="27">
        <v>1.32</v>
      </c>
      <c r="K32" s="24"/>
      <c r="L32" s="27" t="s">
        <v>326</v>
      </c>
      <c r="M32" s="27">
        <v>0.17</v>
      </c>
      <c r="N32" s="27" t="s">
        <v>332</v>
      </c>
      <c r="O32" s="24">
        <v>3.6</v>
      </c>
      <c r="P32" s="24">
        <v>49.92</v>
      </c>
      <c r="Q32" s="24">
        <v>11.9</v>
      </c>
    </row>
    <row r="33" spans="1:12" ht="18.75" x14ac:dyDescent="0.35">
      <c r="A33" s="25" t="s">
        <v>592</v>
      </c>
    </row>
    <row r="38" spans="1:12" ht="15.75" thickBot="1" x14ac:dyDescent="0.3">
      <c r="A38" s="90" t="s">
        <v>648</v>
      </c>
    </row>
    <row r="39" spans="1:12" x14ac:dyDescent="0.25">
      <c r="A39" s="91"/>
      <c r="B39" s="92" t="s">
        <v>352</v>
      </c>
      <c r="C39" s="93"/>
      <c r="D39" s="93"/>
      <c r="E39" s="93"/>
      <c r="F39" s="93"/>
      <c r="G39" s="94"/>
      <c r="H39" s="92" t="s">
        <v>353</v>
      </c>
      <c r="I39" s="93"/>
      <c r="J39" s="93"/>
      <c r="K39" s="94"/>
      <c r="L39" s="95"/>
    </row>
    <row r="40" spans="1:12" ht="19.5" thickBot="1" x14ac:dyDescent="0.4">
      <c r="A40" s="96" t="s">
        <v>354</v>
      </c>
      <c r="B40" s="97" t="s">
        <v>593</v>
      </c>
      <c r="C40" s="97" t="s">
        <v>594</v>
      </c>
      <c r="D40" s="97" t="s">
        <v>595</v>
      </c>
      <c r="E40" s="97" t="s">
        <v>596</v>
      </c>
      <c r="F40" s="97" t="s">
        <v>597</v>
      </c>
      <c r="G40" s="96" t="s">
        <v>598</v>
      </c>
      <c r="H40" s="97" t="s">
        <v>599</v>
      </c>
      <c r="I40" s="97" t="s">
        <v>600</v>
      </c>
      <c r="J40" s="97" t="s">
        <v>601</v>
      </c>
      <c r="K40" s="96" t="s">
        <v>602</v>
      </c>
      <c r="L40" s="97" t="s">
        <v>355</v>
      </c>
    </row>
    <row r="41" spans="1:12" ht="18.75" x14ac:dyDescent="0.35">
      <c r="A41" s="98" t="s">
        <v>73</v>
      </c>
      <c r="B41" s="90">
        <v>70.66</v>
      </c>
      <c r="C41" s="90">
        <v>26.41</v>
      </c>
      <c r="D41" s="90">
        <v>2.65</v>
      </c>
      <c r="E41" s="90">
        <v>0.25</v>
      </c>
      <c r="F41" s="90">
        <v>0.03</v>
      </c>
      <c r="G41" s="98">
        <v>0</v>
      </c>
      <c r="H41" s="90">
        <v>14.62</v>
      </c>
      <c r="I41" s="90">
        <v>1.63</v>
      </c>
      <c r="J41" s="90">
        <v>83.74</v>
      </c>
      <c r="K41" s="98">
        <v>0.02</v>
      </c>
      <c r="L41" s="90" t="s">
        <v>603</v>
      </c>
    </row>
    <row r="42" spans="1:12" ht="19.5" thickBot="1" x14ac:dyDescent="0.4">
      <c r="A42" s="99" t="s">
        <v>328</v>
      </c>
      <c r="B42" s="100">
        <v>71.569999999999993</v>
      </c>
      <c r="C42" s="100">
        <v>25.9</v>
      </c>
      <c r="D42" s="100">
        <v>2.31</v>
      </c>
      <c r="E42" s="100">
        <v>0.19</v>
      </c>
      <c r="F42" s="100">
        <v>0.03</v>
      </c>
      <c r="G42" s="99">
        <v>0</v>
      </c>
      <c r="H42" s="100">
        <v>15.09</v>
      </c>
      <c r="I42" s="100">
        <v>1.65</v>
      </c>
      <c r="J42" s="100">
        <v>83.27</v>
      </c>
      <c r="K42" s="99">
        <v>0</v>
      </c>
      <c r="L42" s="100" t="s">
        <v>603</v>
      </c>
    </row>
    <row r="43" spans="1:12" ht="18.75" x14ac:dyDescent="0.35">
      <c r="A43" s="98" t="s">
        <v>322</v>
      </c>
      <c r="B43" s="90">
        <v>68.56</v>
      </c>
      <c r="C43" s="90">
        <v>27.89</v>
      </c>
      <c r="D43" s="90">
        <v>2.73</v>
      </c>
      <c r="E43" s="90">
        <v>0.21</v>
      </c>
      <c r="F43" s="90">
        <v>0.61</v>
      </c>
      <c r="G43" s="98">
        <v>0</v>
      </c>
      <c r="H43" s="90">
        <v>14</v>
      </c>
      <c r="I43" s="90">
        <v>2.0099999999999998</v>
      </c>
      <c r="J43" s="90">
        <v>83.95</v>
      </c>
      <c r="K43" s="98">
        <v>0.03</v>
      </c>
      <c r="L43" s="90" t="s">
        <v>603</v>
      </c>
    </row>
    <row r="44" spans="1:12" ht="18.75" x14ac:dyDescent="0.35">
      <c r="A44" s="98" t="s">
        <v>79</v>
      </c>
      <c r="B44" s="90">
        <v>68.59</v>
      </c>
      <c r="C44" s="90">
        <v>28.18</v>
      </c>
      <c r="D44" s="90">
        <v>2.84</v>
      </c>
      <c r="E44" s="90">
        <v>0.22</v>
      </c>
      <c r="F44" s="90">
        <v>0.18</v>
      </c>
      <c r="G44" s="98">
        <v>0</v>
      </c>
      <c r="H44" s="90">
        <v>14.59</v>
      </c>
      <c r="I44" s="90">
        <v>2.19</v>
      </c>
      <c r="J44" s="90">
        <v>83.19</v>
      </c>
      <c r="K44" s="98">
        <v>0.02</v>
      </c>
      <c r="L44" s="90" t="s">
        <v>603</v>
      </c>
    </row>
    <row r="45" spans="1:12" ht="19.5" thickBot="1" x14ac:dyDescent="0.4">
      <c r="A45" s="99" t="s">
        <v>327</v>
      </c>
      <c r="B45" s="100">
        <v>68.28</v>
      </c>
      <c r="C45" s="100">
        <v>28.54</v>
      </c>
      <c r="D45" s="100">
        <v>2.78</v>
      </c>
      <c r="E45" s="100">
        <v>0.22</v>
      </c>
      <c r="F45" s="100">
        <v>0.19</v>
      </c>
      <c r="G45" s="99">
        <v>0</v>
      </c>
      <c r="H45" s="100">
        <v>15.61</v>
      </c>
      <c r="I45" s="100">
        <v>2</v>
      </c>
      <c r="J45" s="100">
        <v>82.35</v>
      </c>
      <c r="K45" s="99">
        <v>0.03</v>
      </c>
      <c r="L45" s="100" t="s">
        <v>603</v>
      </c>
    </row>
    <row r="46" spans="1:12" ht="19.5" thickBot="1" x14ac:dyDescent="0.4">
      <c r="A46" s="99" t="s">
        <v>75</v>
      </c>
      <c r="B46" s="100">
        <v>77.64</v>
      </c>
      <c r="C46" s="100">
        <v>19.489999999999998</v>
      </c>
      <c r="D46" s="100">
        <v>1.61</v>
      </c>
      <c r="E46" s="100">
        <v>0.28000000000000003</v>
      </c>
      <c r="F46" s="100">
        <v>0.45</v>
      </c>
      <c r="G46" s="99">
        <v>0.54</v>
      </c>
      <c r="H46" s="100">
        <v>0</v>
      </c>
      <c r="I46" s="100">
        <v>0.93</v>
      </c>
      <c r="J46" s="100">
        <v>98.52</v>
      </c>
      <c r="K46" s="99">
        <v>0.56000000000000005</v>
      </c>
      <c r="L46" s="100" t="s">
        <v>604</v>
      </c>
    </row>
    <row r="47" spans="1:12" ht="18.75" x14ac:dyDescent="0.35">
      <c r="A47" s="98" t="s">
        <v>77</v>
      </c>
      <c r="B47" s="90">
        <v>67.17</v>
      </c>
      <c r="C47" s="90">
        <v>29.61</v>
      </c>
      <c r="D47" s="90">
        <v>2.96</v>
      </c>
      <c r="E47" s="90">
        <v>0.22</v>
      </c>
      <c r="F47" s="90">
        <v>0.03</v>
      </c>
      <c r="G47" s="98">
        <v>0.01</v>
      </c>
      <c r="H47" s="90">
        <v>15.14</v>
      </c>
      <c r="I47" s="90">
        <v>1.97</v>
      </c>
      <c r="J47" s="90">
        <v>81.11</v>
      </c>
      <c r="K47" s="98">
        <v>1.78</v>
      </c>
      <c r="L47" s="90" t="s">
        <v>603</v>
      </c>
    </row>
    <row r="48" spans="1:12" ht="18.75" x14ac:dyDescent="0.35">
      <c r="A48" s="98" t="s">
        <v>80</v>
      </c>
      <c r="B48" s="90">
        <v>70.099999999999994</v>
      </c>
      <c r="C48" s="90">
        <v>26.72</v>
      </c>
      <c r="D48" s="90">
        <v>2.83</v>
      </c>
      <c r="E48" s="90">
        <v>0.22</v>
      </c>
      <c r="F48" s="90">
        <v>0.12</v>
      </c>
      <c r="G48" s="98">
        <v>0</v>
      </c>
      <c r="H48" s="90">
        <v>16.399999999999999</v>
      </c>
      <c r="I48" s="90">
        <v>2.0099999999999998</v>
      </c>
      <c r="J48" s="90">
        <v>80.37</v>
      </c>
      <c r="K48" s="98">
        <v>1.22</v>
      </c>
      <c r="L48" s="90" t="s">
        <v>603</v>
      </c>
    </row>
    <row r="49" spans="1:12" ht="18.75" x14ac:dyDescent="0.35">
      <c r="A49" s="98" t="s">
        <v>330</v>
      </c>
      <c r="B49" s="90">
        <v>69.239999999999995</v>
      </c>
      <c r="C49" s="90">
        <v>27.78</v>
      </c>
      <c r="D49" s="90">
        <v>2.78</v>
      </c>
      <c r="E49" s="90">
        <v>0.2</v>
      </c>
      <c r="F49" s="90">
        <v>0</v>
      </c>
      <c r="G49" s="98">
        <v>0</v>
      </c>
      <c r="H49" s="90">
        <v>16.149999999999999</v>
      </c>
      <c r="I49" s="90">
        <v>2.1</v>
      </c>
      <c r="J49" s="90">
        <v>81.36</v>
      </c>
      <c r="K49" s="98">
        <v>0.38</v>
      </c>
      <c r="L49" s="90" t="s">
        <v>603</v>
      </c>
    </row>
    <row r="50" spans="1:12" ht="18.75" x14ac:dyDescent="0.35">
      <c r="A50" s="98" t="s">
        <v>271</v>
      </c>
      <c r="B50" s="90">
        <v>67.84</v>
      </c>
      <c r="C50" s="90">
        <v>29.36</v>
      </c>
      <c r="D50" s="90">
        <v>2.59</v>
      </c>
      <c r="E50" s="90">
        <v>0.21</v>
      </c>
      <c r="F50" s="90">
        <v>0</v>
      </c>
      <c r="G50" s="98">
        <v>0.01</v>
      </c>
      <c r="H50" s="90">
        <v>20.99</v>
      </c>
      <c r="I50" s="90">
        <v>1.83</v>
      </c>
      <c r="J50" s="90">
        <v>77.150000000000006</v>
      </c>
      <c r="K50" s="98">
        <v>0.03</v>
      </c>
      <c r="L50" s="90" t="s">
        <v>605</v>
      </c>
    </row>
    <row r="51" spans="1:12" ht="19.5" thickBot="1" x14ac:dyDescent="0.4">
      <c r="A51" s="99" t="s">
        <v>279</v>
      </c>
      <c r="B51" s="100">
        <v>69.180000000000007</v>
      </c>
      <c r="C51" s="100">
        <v>27.8</v>
      </c>
      <c r="D51" s="100">
        <v>2.74</v>
      </c>
      <c r="E51" s="100">
        <v>0.21</v>
      </c>
      <c r="F51" s="100">
        <v>7.0000000000000007E-2</v>
      </c>
      <c r="G51" s="99">
        <v>0.01</v>
      </c>
      <c r="H51" s="100">
        <v>14.39</v>
      </c>
      <c r="I51" s="100">
        <v>2.0499999999999998</v>
      </c>
      <c r="J51" s="100">
        <v>83.56</v>
      </c>
      <c r="K51" s="99">
        <v>0.01</v>
      </c>
      <c r="L51" s="100" t="s">
        <v>603</v>
      </c>
    </row>
    <row r="52" spans="1:12" ht="19.5" thickBot="1" x14ac:dyDescent="0.4">
      <c r="A52" s="99" t="s">
        <v>281</v>
      </c>
      <c r="B52" s="100">
        <v>64.55</v>
      </c>
      <c r="C52" s="100">
        <v>32.450000000000003</v>
      </c>
      <c r="D52" s="100">
        <v>2.37</v>
      </c>
      <c r="E52" s="100">
        <v>0.26</v>
      </c>
      <c r="F52" s="100">
        <v>0.36</v>
      </c>
      <c r="G52" s="99">
        <v>0.02</v>
      </c>
      <c r="H52" s="100">
        <v>19.03</v>
      </c>
      <c r="I52" s="100">
        <v>1.43</v>
      </c>
      <c r="J52" s="100">
        <v>65.8</v>
      </c>
      <c r="K52" s="99">
        <v>13.73</v>
      </c>
      <c r="L52" s="100" t="s">
        <v>606</v>
      </c>
    </row>
    <row r="53" spans="1:12" ht="18.75" x14ac:dyDescent="0.35">
      <c r="A53" s="98" t="s">
        <v>273</v>
      </c>
      <c r="B53" s="90">
        <v>64.290000000000006</v>
      </c>
      <c r="C53" s="90">
        <v>31.22</v>
      </c>
      <c r="D53" s="90">
        <v>3.87</v>
      </c>
      <c r="E53" s="90">
        <v>0.26</v>
      </c>
      <c r="F53" s="90">
        <v>0.36</v>
      </c>
      <c r="G53" s="98">
        <v>0</v>
      </c>
      <c r="H53" s="90">
        <v>40.18</v>
      </c>
      <c r="I53" s="90">
        <v>2.7</v>
      </c>
      <c r="J53" s="90">
        <v>52.45</v>
      </c>
      <c r="K53" s="98">
        <v>4.67</v>
      </c>
      <c r="L53" s="90" t="s">
        <v>607</v>
      </c>
    </row>
    <row r="54" spans="1:12" ht="18.75" x14ac:dyDescent="0.35">
      <c r="A54" s="98" t="s">
        <v>333</v>
      </c>
      <c r="B54" s="90">
        <v>64.290000000000006</v>
      </c>
      <c r="C54" s="90">
        <v>31.32</v>
      </c>
      <c r="D54" s="90">
        <v>3.84</v>
      </c>
      <c r="E54" s="90">
        <v>0.24</v>
      </c>
      <c r="F54" s="90">
        <v>0.31</v>
      </c>
      <c r="G54" s="98">
        <v>0</v>
      </c>
      <c r="H54" s="90">
        <v>37.51</v>
      </c>
      <c r="I54" s="90">
        <v>2.76</v>
      </c>
      <c r="J54" s="90">
        <v>55.96</v>
      </c>
      <c r="K54" s="98">
        <v>3.77</v>
      </c>
      <c r="L54" s="90" t="s">
        <v>607</v>
      </c>
    </row>
    <row r="55" spans="1:12" ht="18.75" x14ac:dyDescent="0.35">
      <c r="A55" s="98" t="s">
        <v>334</v>
      </c>
      <c r="B55" s="90">
        <v>64.23</v>
      </c>
      <c r="C55" s="90">
        <v>31.11</v>
      </c>
      <c r="D55" s="90">
        <v>4.05</v>
      </c>
      <c r="E55" s="90">
        <v>0.28000000000000003</v>
      </c>
      <c r="F55" s="90">
        <v>0.34</v>
      </c>
      <c r="G55" s="98">
        <v>0</v>
      </c>
      <c r="H55" s="90">
        <v>38.380000000000003</v>
      </c>
      <c r="I55" s="90">
        <v>3.09</v>
      </c>
      <c r="J55" s="90">
        <v>56.06</v>
      </c>
      <c r="K55" s="98">
        <v>2.4700000000000002</v>
      </c>
      <c r="L55" s="90" t="s">
        <v>607</v>
      </c>
    </row>
    <row r="56" spans="1:12" ht="19.5" thickBot="1" x14ac:dyDescent="0.4">
      <c r="A56" s="99" t="s">
        <v>337</v>
      </c>
      <c r="B56" s="100">
        <v>65.23</v>
      </c>
      <c r="C56" s="100">
        <v>30.27</v>
      </c>
      <c r="D56" s="100">
        <v>4.12</v>
      </c>
      <c r="E56" s="100">
        <v>0.26</v>
      </c>
      <c r="F56" s="100">
        <v>0.12</v>
      </c>
      <c r="G56" s="99">
        <v>0</v>
      </c>
      <c r="H56" s="100">
        <v>36.5</v>
      </c>
      <c r="I56" s="100">
        <v>3.23</v>
      </c>
      <c r="J56" s="100">
        <v>57.49</v>
      </c>
      <c r="K56" s="99">
        <v>2.78</v>
      </c>
      <c r="L56" s="100" t="s">
        <v>607</v>
      </c>
    </row>
    <row r="57" spans="1:12" ht="19.5" thickBot="1" x14ac:dyDescent="0.4">
      <c r="A57" s="99" t="s">
        <v>335</v>
      </c>
      <c r="B57" s="100">
        <v>61.84</v>
      </c>
      <c r="C57" s="100">
        <v>13.12</v>
      </c>
      <c r="D57" s="100">
        <v>24.75</v>
      </c>
      <c r="E57" s="100">
        <v>0.22</v>
      </c>
      <c r="F57" s="100">
        <v>7.0000000000000007E-2</v>
      </c>
      <c r="G57" s="99">
        <v>0</v>
      </c>
      <c r="H57" s="100">
        <v>13.27</v>
      </c>
      <c r="I57" s="100">
        <v>27.92</v>
      </c>
      <c r="J57" s="100">
        <v>58.81</v>
      </c>
      <c r="K57" s="99">
        <v>0</v>
      </c>
      <c r="L57" s="100" t="s">
        <v>608</v>
      </c>
    </row>
    <row r="58" spans="1:12" ht="18.75" x14ac:dyDescent="0.35">
      <c r="A58" s="98" t="s">
        <v>76</v>
      </c>
      <c r="B58" s="90">
        <v>73.040000000000006</v>
      </c>
      <c r="C58" s="90">
        <v>20.65</v>
      </c>
      <c r="D58" s="90">
        <v>1.88</v>
      </c>
      <c r="E58" s="90">
        <v>0.79</v>
      </c>
      <c r="F58" s="90">
        <v>0.82</v>
      </c>
      <c r="G58" s="98">
        <v>2.82</v>
      </c>
      <c r="H58" s="90">
        <v>0</v>
      </c>
      <c r="I58" s="90">
        <v>0.46</v>
      </c>
      <c r="J58" s="90">
        <v>99.3</v>
      </c>
      <c r="K58" s="98">
        <v>0.24</v>
      </c>
      <c r="L58" s="90" t="s">
        <v>609</v>
      </c>
    </row>
    <row r="59" spans="1:12" ht="19.5" thickBot="1" x14ac:dyDescent="0.4">
      <c r="A59" s="99" t="s">
        <v>78</v>
      </c>
      <c r="B59" s="100">
        <v>64.09</v>
      </c>
      <c r="C59" s="100">
        <v>21.84</v>
      </c>
      <c r="D59" s="100">
        <v>2.77</v>
      </c>
      <c r="E59" s="100">
        <v>1.85</v>
      </c>
      <c r="F59" s="100">
        <v>7.64</v>
      </c>
      <c r="G59" s="99">
        <v>1.81</v>
      </c>
      <c r="H59" s="100">
        <v>0</v>
      </c>
      <c r="I59" s="100">
        <v>0.28999999999999998</v>
      </c>
      <c r="J59" s="100">
        <v>99.71</v>
      </c>
      <c r="K59" s="99">
        <v>0</v>
      </c>
      <c r="L59" s="100" t="s">
        <v>609</v>
      </c>
    </row>
    <row r="60" spans="1:12" ht="18.75" x14ac:dyDescent="0.35">
      <c r="A60" s="90" t="s">
        <v>610</v>
      </c>
    </row>
    <row r="61" spans="1:12" x14ac:dyDescent="0.25">
      <c r="A61" s="90"/>
    </row>
    <row r="64" spans="1:12" ht="15.75" thickBot="1" x14ac:dyDescent="0.3">
      <c r="A64" s="90" t="s">
        <v>649</v>
      </c>
    </row>
    <row r="65" spans="1:5" ht="18.75" thickBot="1" x14ac:dyDescent="0.4">
      <c r="A65" s="101"/>
      <c r="B65" s="101" t="s">
        <v>611</v>
      </c>
      <c r="C65" s="101" t="s">
        <v>612</v>
      </c>
      <c r="D65" s="101" t="s">
        <v>613</v>
      </c>
      <c r="E65" s="101" t="s">
        <v>614</v>
      </c>
    </row>
    <row r="66" spans="1:5" ht="15.75" thickBot="1" x14ac:dyDescent="0.3">
      <c r="A66" s="102"/>
      <c r="B66" s="102" t="s">
        <v>356</v>
      </c>
      <c r="C66" s="102" t="s">
        <v>356</v>
      </c>
      <c r="D66" s="102" t="s">
        <v>356</v>
      </c>
      <c r="E66" s="102" t="s">
        <v>356</v>
      </c>
    </row>
    <row r="67" spans="1:5" x14ac:dyDescent="0.25">
      <c r="A67" s="90" t="s">
        <v>357</v>
      </c>
      <c r="B67" s="90">
        <v>1.57</v>
      </c>
      <c r="C67" s="90">
        <v>0.14000000000000001</v>
      </c>
      <c r="D67" s="90">
        <v>0.23</v>
      </c>
      <c r="E67" s="90">
        <v>0</v>
      </c>
    </row>
    <row r="68" spans="1:5" x14ac:dyDescent="0.25">
      <c r="A68" s="90" t="s">
        <v>358</v>
      </c>
      <c r="B68" s="90">
        <v>186.56</v>
      </c>
      <c r="C68" s="90">
        <v>4.79</v>
      </c>
      <c r="D68" s="90">
        <v>0</v>
      </c>
      <c r="E68" s="90">
        <v>32.340000000000003</v>
      </c>
    </row>
    <row r="69" spans="1:5" x14ac:dyDescent="0.25">
      <c r="A69" s="90" t="s">
        <v>359</v>
      </c>
      <c r="B69" s="90">
        <v>1.19</v>
      </c>
      <c r="C69" s="90">
        <v>0</v>
      </c>
      <c r="D69" s="90">
        <v>0.19</v>
      </c>
      <c r="E69" s="90">
        <v>0</v>
      </c>
    </row>
    <row r="70" spans="1:5" x14ac:dyDescent="0.25">
      <c r="A70" s="90" t="s">
        <v>360</v>
      </c>
      <c r="B70" s="90">
        <v>1.35</v>
      </c>
      <c r="C70" s="90">
        <v>0</v>
      </c>
      <c r="D70" s="90">
        <v>0</v>
      </c>
      <c r="E70" s="90">
        <v>0</v>
      </c>
    </row>
    <row r="71" spans="1:5" x14ac:dyDescent="0.25">
      <c r="A71" s="90" t="s">
        <v>361</v>
      </c>
      <c r="B71" s="90">
        <v>38.700000000000003</v>
      </c>
      <c r="C71" s="90">
        <v>1.1599999999999999</v>
      </c>
      <c r="D71" s="90">
        <v>0</v>
      </c>
      <c r="E71" s="90">
        <v>0</v>
      </c>
    </row>
    <row r="72" spans="1:5" x14ac:dyDescent="0.25">
      <c r="A72" s="90" t="s">
        <v>362</v>
      </c>
      <c r="B72" s="90">
        <v>141.66999999999999</v>
      </c>
      <c r="C72" s="90">
        <v>3.61</v>
      </c>
      <c r="D72" s="90">
        <v>0</v>
      </c>
      <c r="E72" s="90">
        <v>0</v>
      </c>
    </row>
    <row r="73" spans="1:5" x14ac:dyDescent="0.25">
      <c r="A73" s="90" t="s">
        <v>363</v>
      </c>
      <c r="B73" s="90">
        <v>100.95</v>
      </c>
      <c r="C73" s="90">
        <v>2.59</v>
      </c>
      <c r="D73" s="90">
        <v>0.35</v>
      </c>
      <c r="E73" s="90">
        <v>0</v>
      </c>
    </row>
    <row r="74" spans="1:5" x14ac:dyDescent="0.25">
      <c r="A74" s="90" t="s">
        <v>364</v>
      </c>
      <c r="B74" s="90">
        <v>1.54</v>
      </c>
      <c r="C74" s="90">
        <v>0.4</v>
      </c>
      <c r="D74" s="90">
        <v>0.31</v>
      </c>
      <c r="E74" s="90">
        <v>0</v>
      </c>
    </row>
    <row r="75" spans="1:5" x14ac:dyDescent="0.25">
      <c r="A75" s="90" t="s">
        <v>365</v>
      </c>
      <c r="B75" s="90">
        <v>24.36</v>
      </c>
      <c r="C75" s="90">
        <v>0.76</v>
      </c>
      <c r="D75" s="90">
        <v>0</v>
      </c>
      <c r="E75" s="90">
        <v>0</v>
      </c>
    </row>
    <row r="76" spans="1:5" x14ac:dyDescent="0.25">
      <c r="A76" s="90" t="s">
        <v>366</v>
      </c>
      <c r="B76" s="90">
        <v>5.5</v>
      </c>
      <c r="C76" s="90">
        <v>0</v>
      </c>
      <c r="D76" s="90">
        <v>0</v>
      </c>
      <c r="E76" s="90">
        <v>20.78</v>
      </c>
    </row>
    <row r="77" spans="1:5" x14ac:dyDescent="0.25">
      <c r="A77" s="90" t="s">
        <v>367</v>
      </c>
      <c r="B77" s="90">
        <v>128.4</v>
      </c>
      <c r="C77" s="90">
        <v>5.87</v>
      </c>
      <c r="D77" s="90">
        <v>0</v>
      </c>
      <c r="E77" s="90">
        <v>15.64</v>
      </c>
    </row>
    <row r="78" spans="1:5" x14ac:dyDescent="0.25">
      <c r="A78" s="90" t="s">
        <v>368</v>
      </c>
      <c r="B78" s="90">
        <v>57.91</v>
      </c>
      <c r="C78" s="90">
        <v>2.78</v>
      </c>
      <c r="D78" s="90">
        <v>0</v>
      </c>
      <c r="E78" s="90">
        <v>0</v>
      </c>
    </row>
    <row r="79" spans="1:5" x14ac:dyDescent="0.25">
      <c r="A79" s="90" t="s">
        <v>369</v>
      </c>
      <c r="B79" s="90">
        <v>59.71</v>
      </c>
      <c r="C79" s="90">
        <v>2.56</v>
      </c>
      <c r="D79" s="90">
        <v>0</v>
      </c>
      <c r="E79" s="90">
        <v>0</v>
      </c>
    </row>
    <row r="80" spans="1:5" x14ac:dyDescent="0.25">
      <c r="A80" s="90" t="s">
        <v>370</v>
      </c>
      <c r="B80" s="90">
        <v>43.47</v>
      </c>
      <c r="C80" s="90">
        <v>0</v>
      </c>
      <c r="D80" s="90">
        <v>0.23</v>
      </c>
      <c r="E80" s="90">
        <v>0</v>
      </c>
    </row>
    <row r="81" spans="1:20" x14ac:dyDescent="0.25">
      <c r="A81" s="90" t="s">
        <v>371</v>
      </c>
      <c r="B81" s="90">
        <v>19.260000000000002</v>
      </c>
      <c r="C81" s="90">
        <v>0.9</v>
      </c>
      <c r="D81" s="90">
        <v>0</v>
      </c>
      <c r="E81" s="90">
        <v>0</v>
      </c>
    </row>
    <row r="82" spans="1:20" ht="15.75" thickBot="1" x14ac:dyDescent="0.3">
      <c r="A82" s="100" t="s">
        <v>372</v>
      </c>
      <c r="B82" s="100">
        <v>467.36</v>
      </c>
      <c r="C82" s="100">
        <v>7.4</v>
      </c>
      <c r="D82" s="100">
        <v>0</v>
      </c>
      <c r="E82" s="100">
        <v>0</v>
      </c>
    </row>
    <row r="83" spans="1:20" x14ac:dyDescent="0.25">
      <c r="A83" s="90" t="s">
        <v>373</v>
      </c>
      <c r="B83" s="90">
        <v>1.28</v>
      </c>
      <c r="C83" s="90">
        <v>0</v>
      </c>
      <c r="D83" s="90">
        <v>0</v>
      </c>
      <c r="E83" s="90">
        <v>0</v>
      </c>
    </row>
    <row r="84" spans="1:20" ht="15.75" thickBot="1" x14ac:dyDescent="0.3">
      <c r="A84" s="100" t="s">
        <v>374</v>
      </c>
      <c r="B84" s="100">
        <v>1.33</v>
      </c>
      <c r="C84" s="100">
        <v>0</v>
      </c>
      <c r="D84" s="100">
        <v>0</v>
      </c>
      <c r="E84" s="100">
        <v>0</v>
      </c>
    </row>
    <row r="85" spans="1:20" x14ac:dyDescent="0.25">
      <c r="A85" s="90" t="s">
        <v>375</v>
      </c>
    </row>
    <row r="88" spans="1:20" ht="15.75" thickBot="1" x14ac:dyDescent="0.3">
      <c r="A88" s="90" t="s">
        <v>650</v>
      </c>
    </row>
    <row r="89" spans="1:20" ht="19.5" thickBot="1" x14ac:dyDescent="0.4">
      <c r="A89" s="101" t="s">
        <v>354</v>
      </c>
      <c r="B89" s="103" t="s">
        <v>615</v>
      </c>
      <c r="C89" s="103" t="s">
        <v>616</v>
      </c>
      <c r="D89" s="103" t="s">
        <v>617</v>
      </c>
      <c r="E89" s="103" t="s">
        <v>618</v>
      </c>
      <c r="F89" s="103" t="s">
        <v>619</v>
      </c>
      <c r="G89" s="103" t="s">
        <v>620</v>
      </c>
      <c r="H89" s="103" t="s">
        <v>621</v>
      </c>
      <c r="I89" s="103" t="s">
        <v>622</v>
      </c>
      <c r="J89" s="101" t="s">
        <v>623</v>
      </c>
      <c r="K89" s="103" t="s">
        <v>624</v>
      </c>
      <c r="L89" s="101" t="s">
        <v>625</v>
      </c>
      <c r="M89" s="101" t="s">
        <v>626</v>
      </c>
      <c r="N89" s="101" t="s">
        <v>627</v>
      </c>
      <c r="O89" s="103" t="s">
        <v>628</v>
      </c>
      <c r="P89" s="103" t="s">
        <v>629</v>
      </c>
      <c r="Q89" s="103" t="s">
        <v>630</v>
      </c>
      <c r="R89" s="103" t="s">
        <v>631</v>
      </c>
      <c r="S89" s="26"/>
      <c r="T89" s="26"/>
    </row>
    <row r="90" spans="1:20" ht="15.75" thickBot="1" x14ac:dyDescent="0.3">
      <c r="A90" s="102"/>
      <c r="B90" s="104" t="s">
        <v>376</v>
      </c>
      <c r="C90" s="104" t="s">
        <v>376</v>
      </c>
      <c r="D90" s="104" t="s">
        <v>376</v>
      </c>
      <c r="E90" s="104" t="s">
        <v>376</v>
      </c>
      <c r="F90" s="104" t="s">
        <v>376</v>
      </c>
      <c r="G90" s="104" t="s">
        <v>376</v>
      </c>
      <c r="H90" s="104" t="s">
        <v>376</v>
      </c>
      <c r="I90" s="104" t="s">
        <v>376</v>
      </c>
      <c r="J90" s="102" t="s">
        <v>376</v>
      </c>
      <c r="K90" s="104" t="s">
        <v>376</v>
      </c>
      <c r="L90" s="102" t="s">
        <v>376</v>
      </c>
      <c r="M90" s="102" t="s">
        <v>376</v>
      </c>
      <c r="N90" s="102" t="s">
        <v>376</v>
      </c>
      <c r="O90" s="104" t="s">
        <v>376</v>
      </c>
      <c r="P90" s="104" t="s">
        <v>376</v>
      </c>
      <c r="Q90" s="104" t="s">
        <v>376</v>
      </c>
      <c r="R90" s="104" t="s">
        <v>376</v>
      </c>
    </row>
    <row r="91" spans="1:20" x14ac:dyDescent="0.25">
      <c r="A91" s="90" t="s">
        <v>73</v>
      </c>
      <c r="B91" s="105">
        <v>8.9999999999999993E-3</v>
      </c>
      <c r="C91" s="105">
        <v>11.91</v>
      </c>
      <c r="D91" s="105">
        <v>0</v>
      </c>
      <c r="E91" s="105">
        <v>1.88</v>
      </c>
      <c r="F91" s="105">
        <v>0</v>
      </c>
      <c r="G91" s="105">
        <v>276.39999999999998</v>
      </c>
      <c r="H91" s="105">
        <v>62.65</v>
      </c>
      <c r="I91" s="105">
        <v>0.80600000000000005</v>
      </c>
      <c r="J91" s="90">
        <v>11.414</v>
      </c>
      <c r="K91" s="105">
        <v>6.8000000000000005E-2</v>
      </c>
      <c r="L91" s="90">
        <v>0.19700000000000001</v>
      </c>
      <c r="M91" s="90">
        <v>2.4E-2</v>
      </c>
      <c r="N91" s="90">
        <v>796.66499999999996</v>
      </c>
      <c r="O91" s="105">
        <v>1.4E-2</v>
      </c>
      <c r="P91" s="105">
        <v>2.1000000000000001E-2</v>
      </c>
      <c r="Q91" s="105">
        <v>6.2E-2</v>
      </c>
      <c r="R91" s="105">
        <v>0</v>
      </c>
    </row>
    <row r="92" spans="1:20" x14ac:dyDescent="0.25">
      <c r="A92" s="90" t="s">
        <v>322</v>
      </c>
      <c r="B92" s="105">
        <v>1.2999999999999999E-2</v>
      </c>
      <c r="C92" s="105">
        <v>13.8</v>
      </c>
      <c r="D92" s="105">
        <v>0</v>
      </c>
      <c r="E92" s="105">
        <v>1.79</v>
      </c>
      <c r="F92" s="105">
        <v>0</v>
      </c>
      <c r="G92" s="105">
        <v>301.60000000000002</v>
      </c>
      <c r="H92" s="105">
        <v>74.400000000000006</v>
      </c>
      <c r="I92" s="105">
        <v>1.099</v>
      </c>
      <c r="J92" s="90">
        <v>15.686999999999999</v>
      </c>
      <c r="K92" s="105">
        <v>6.6000000000000003E-2</v>
      </c>
      <c r="L92" s="90">
        <v>5.6000000000000001E-2</v>
      </c>
      <c r="M92" s="90">
        <v>1.9E-2</v>
      </c>
      <c r="N92" s="90">
        <v>888.53499999999997</v>
      </c>
      <c r="O92" s="105">
        <v>0.01</v>
      </c>
      <c r="P92" s="105">
        <v>0.14499999999999999</v>
      </c>
      <c r="Q92" s="105">
        <v>9.6000000000000002E-2</v>
      </c>
      <c r="R92" s="105">
        <v>0</v>
      </c>
    </row>
    <row r="93" spans="1:20" x14ac:dyDescent="0.25">
      <c r="A93" s="90" t="s">
        <v>75</v>
      </c>
      <c r="B93" s="105">
        <v>1.7000000000000001E-2</v>
      </c>
      <c r="C93" s="105">
        <v>12.63</v>
      </c>
      <c r="D93" s="105">
        <v>2.79</v>
      </c>
      <c r="E93" s="105">
        <v>3.72</v>
      </c>
      <c r="F93" s="105">
        <v>0.16</v>
      </c>
      <c r="G93" s="105">
        <v>532.5</v>
      </c>
      <c r="H93" s="105">
        <v>81.06</v>
      </c>
      <c r="I93" s="105">
        <v>1.3240000000000001</v>
      </c>
      <c r="J93" s="90">
        <v>12.368</v>
      </c>
      <c r="K93" s="105">
        <v>7.4999999999999997E-2</v>
      </c>
      <c r="L93" s="90">
        <v>0.20300000000000001</v>
      </c>
      <c r="M93" s="90">
        <v>0.32100000000000001</v>
      </c>
      <c r="N93" s="90">
        <v>1783.0440000000001</v>
      </c>
      <c r="O93" s="105">
        <v>0</v>
      </c>
      <c r="P93" s="105">
        <v>0.16200000000000001</v>
      </c>
      <c r="Q93" s="105">
        <v>0.14699999999999999</v>
      </c>
      <c r="R93" s="105">
        <v>0</v>
      </c>
    </row>
    <row r="94" spans="1:20" x14ac:dyDescent="0.25">
      <c r="A94" s="90" t="s">
        <v>76</v>
      </c>
      <c r="B94" s="105">
        <v>4.3999999999999997E-2</v>
      </c>
      <c r="C94" s="105">
        <v>16.309999999999999</v>
      </c>
      <c r="D94" s="105">
        <v>5.57</v>
      </c>
      <c r="E94" s="105">
        <v>11.6</v>
      </c>
      <c r="F94" s="105">
        <v>0.55000000000000004</v>
      </c>
      <c r="G94" s="105">
        <v>551.4</v>
      </c>
      <c r="H94" s="105">
        <v>94.56</v>
      </c>
      <c r="I94" s="105">
        <v>1.325</v>
      </c>
      <c r="J94" s="90">
        <v>16.533999999999999</v>
      </c>
      <c r="K94" s="105">
        <v>2.9000000000000001E-2</v>
      </c>
      <c r="L94" s="90">
        <v>3.6999999999999998E-2</v>
      </c>
      <c r="M94" s="90">
        <v>4.0010000000000003</v>
      </c>
      <c r="N94" s="90">
        <v>4840.0140000000001</v>
      </c>
      <c r="O94" s="105">
        <v>1.4999999999999999E-2</v>
      </c>
      <c r="P94" s="105">
        <v>7.0000000000000007E-2</v>
      </c>
      <c r="Q94" s="105" t="s">
        <v>377</v>
      </c>
      <c r="R94" s="105">
        <v>0</v>
      </c>
    </row>
    <row r="95" spans="1:20" x14ac:dyDescent="0.25">
      <c r="A95" s="90" t="s">
        <v>77</v>
      </c>
      <c r="B95" s="105">
        <v>1.2999999999999999E-2</v>
      </c>
      <c r="C95" s="105">
        <v>14.02</v>
      </c>
      <c r="D95" s="105">
        <v>0</v>
      </c>
      <c r="E95" s="105">
        <v>1.75</v>
      </c>
      <c r="F95" s="105">
        <v>0</v>
      </c>
      <c r="G95" s="105">
        <v>277.8</v>
      </c>
      <c r="H95" s="105">
        <v>74.27</v>
      </c>
      <c r="I95" s="105">
        <v>0.97799999999999998</v>
      </c>
      <c r="J95" s="90">
        <v>15.476000000000001</v>
      </c>
      <c r="K95" s="105">
        <v>8.4000000000000005E-2</v>
      </c>
      <c r="L95" s="90">
        <v>2.5000000000000001E-2</v>
      </c>
      <c r="M95" s="90">
        <v>2.7E-2</v>
      </c>
      <c r="N95" s="90">
        <v>862.76400000000001</v>
      </c>
      <c r="O95" s="105">
        <v>8.0000000000000002E-3</v>
      </c>
      <c r="P95" s="105">
        <v>1.171</v>
      </c>
      <c r="Q95" s="105">
        <v>0.85</v>
      </c>
      <c r="R95" s="105">
        <v>0</v>
      </c>
    </row>
    <row r="96" spans="1:20" x14ac:dyDescent="0.25">
      <c r="A96" s="90" t="s">
        <v>78</v>
      </c>
      <c r="B96" s="105">
        <v>5.8000000000000003E-2</v>
      </c>
      <c r="C96" s="105">
        <v>29.44</v>
      </c>
      <c r="D96" s="105">
        <v>63.71</v>
      </c>
      <c r="E96" s="105">
        <v>33.47</v>
      </c>
      <c r="F96" s="105">
        <v>0.81</v>
      </c>
      <c r="G96" s="105">
        <v>593.29999999999995</v>
      </c>
      <c r="H96" s="105">
        <v>122.61</v>
      </c>
      <c r="I96" s="105">
        <v>1.149</v>
      </c>
      <c r="J96" s="90">
        <v>28.225000000000001</v>
      </c>
      <c r="K96" s="105">
        <v>0</v>
      </c>
      <c r="L96" s="90">
        <v>0</v>
      </c>
      <c r="M96" s="90">
        <v>6.0110000000000001</v>
      </c>
      <c r="N96" s="90">
        <v>13209.615</v>
      </c>
      <c r="O96" s="105">
        <v>5.8999999999999997E-2</v>
      </c>
      <c r="P96" s="105">
        <v>0.06</v>
      </c>
      <c r="Q96" s="105">
        <v>1.9E-2</v>
      </c>
      <c r="R96" s="105">
        <v>0</v>
      </c>
    </row>
    <row r="97" spans="1:18" x14ac:dyDescent="0.25">
      <c r="A97" s="90" t="s">
        <v>79</v>
      </c>
      <c r="B97" s="105">
        <v>1.0999999999999999E-2</v>
      </c>
      <c r="C97" s="105">
        <v>14.2</v>
      </c>
      <c r="D97" s="105">
        <v>7.3999999999999996E-2</v>
      </c>
      <c r="E97" s="105">
        <v>1.88</v>
      </c>
      <c r="F97" s="105">
        <v>0</v>
      </c>
      <c r="G97" s="105">
        <v>299.3</v>
      </c>
      <c r="H97" s="105">
        <v>74.58</v>
      </c>
      <c r="I97" s="105">
        <v>1.028</v>
      </c>
      <c r="J97" s="90">
        <v>16.114999999999998</v>
      </c>
      <c r="K97" s="105">
        <v>7.4999999999999997E-2</v>
      </c>
      <c r="L97" s="90">
        <v>4.7E-2</v>
      </c>
      <c r="M97" s="90">
        <v>1.7999999999999999E-2</v>
      </c>
      <c r="N97" s="90">
        <v>828.37900000000002</v>
      </c>
      <c r="O97" s="105">
        <v>8.0000000000000002E-3</v>
      </c>
      <c r="P97" s="105">
        <v>0.05</v>
      </c>
      <c r="Q97" s="105">
        <v>7.4999999999999997E-2</v>
      </c>
      <c r="R97" s="105">
        <v>0</v>
      </c>
    </row>
    <row r="98" spans="1:18" x14ac:dyDescent="0.25">
      <c r="A98" s="90" t="s">
        <v>327</v>
      </c>
      <c r="B98" s="105">
        <v>1.0999999999999999E-2</v>
      </c>
      <c r="C98" s="105">
        <v>14.07</v>
      </c>
      <c r="D98" s="105">
        <v>0</v>
      </c>
      <c r="E98" s="105">
        <v>1.85</v>
      </c>
      <c r="F98" s="105">
        <v>0</v>
      </c>
      <c r="G98" s="105">
        <v>300.8</v>
      </c>
      <c r="H98" s="105">
        <v>76.25</v>
      </c>
      <c r="I98" s="105">
        <v>1.0860000000000001</v>
      </c>
      <c r="J98" s="90">
        <v>15.938000000000001</v>
      </c>
      <c r="K98" s="105">
        <v>8.2000000000000003E-2</v>
      </c>
      <c r="L98" s="90">
        <v>4.8000000000000001E-2</v>
      </c>
      <c r="M98" s="90">
        <v>1.4999999999999999E-2</v>
      </c>
      <c r="N98" s="90">
        <v>887.75699999999995</v>
      </c>
      <c r="O98" s="105">
        <v>0</v>
      </c>
      <c r="P98" s="105">
        <v>7.0999999999999994E-2</v>
      </c>
      <c r="Q98" s="105">
        <v>8.5000000000000006E-2</v>
      </c>
      <c r="R98" s="105">
        <v>0</v>
      </c>
    </row>
    <row r="99" spans="1:18" x14ac:dyDescent="0.25">
      <c r="A99" s="90" t="s">
        <v>328</v>
      </c>
      <c r="B99" s="105">
        <v>7.0000000000000001E-3</v>
      </c>
      <c r="C99" s="105">
        <v>10.8</v>
      </c>
      <c r="D99" s="105">
        <v>0</v>
      </c>
      <c r="E99" s="105">
        <v>1.55</v>
      </c>
      <c r="F99" s="105">
        <v>0</v>
      </c>
      <c r="G99" s="105">
        <v>292</v>
      </c>
      <c r="H99" s="105">
        <v>64.08</v>
      </c>
      <c r="I99" s="105">
        <v>0.876</v>
      </c>
      <c r="J99" s="90">
        <v>11.516</v>
      </c>
      <c r="K99" s="105">
        <v>0.06</v>
      </c>
      <c r="L99" s="90">
        <v>0.22600000000000001</v>
      </c>
      <c r="M99" s="90">
        <v>1.2999999999999999E-2</v>
      </c>
      <c r="N99" s="90">
        <v>789.70100000000002</v>
      </c>
      <c r="O99" s="105">
        <v>8.9999999999999993E-3</v>
      </c>
      <c r="P99" s="105">
        <v>6.0000000000000001E-3</v>
      </c>
      <c r="Q99" s="105">
        <v>2E-3</v>
      </c>
      <c r="R99" s="105">
        <v>0</v>
      </c>
    </row>
    <row r="100" spans="1:18" x14ac:dyDescent="0.25">
      <c r="A100" s="90" t="s">
        <v>80</v>
      </c>
      <c r="B100" s="105">
        <v>1.4999999999999999E-2</v>
      </c>
      <c r="C100" s="105">
        <v>14.18</v>
      </c>
      <c r="D100" s="105">
        <v>0</v>
      </c>
      <c r="E100" s="105">
        <v>1.91</v>
      </c>
      <c r="F100" s="105">
        <v>0</v>
      </c>
      <c r="G100" s="105">
        <v>306</v>
      </c>
      <c r="H100" s="105">
        <v>70.739999999999995</v>
      </c>
      <c r="I100" s="105">
        <v>1.0629999999999999</v>
      </c>
      <c r="J100" s="90">
        <v>15.756</v>
      </c>
      <c r="K100" s="105">
        <v>6.0999999999999999E-2</v>
      </c>
      <c r="L100" s="90">
        <v>0.08</v>
      </c>
      <c r="M100" s="90">
        <v>1.4E-2</v>
      </c>
      <c r="N100" s="90">
        <v>855.10900000000004</v>
      </c>
      <c r="O100" s="105">
        <v>0</v>
      </c>
      <c r="P100" s="105">
        <v>1.7190000000000001</v>
      </c>
      <c r="Q100" s="105">
        <v>0.71</v>
      </c>
      <c r="R100" s="105">
        <v>0</v>
      </c>
    </row>
    <row r="101" spans="1:18" x14ac:dyDescent="0.25">
      <c r="A101" s="90" t="s">
        <v>330</v>
      </c>
      <c r="B101" s="105">
        <v>1.2E-2</v>
      </c>
      <c r="C101" s="105">
        <v>14.08</v>
      </c>
      <c r="D101" s="105">
        <v>0</v>
      </c>
      <c r="E101" s="105">
        <v>1.68</v>
      </c>
      <c r="F101" s="105">
        <v>0</v>
      </c>
      <c r="G101" s="105">
        <v>305.5</v>
      </c>
      <c r="H101" s="105">
        <v>74.33</v>
      </c>
      <c r="I101" s="105">
        <v>1.0880000000000001</v>
      </c>
      <c r="J101" s="90">
        <v>15.835000000000001</v>
      </c>
      <c r="K101" s="105">
        <v>6.9000000000000006E-2</v>
      </c>
      <c r="L101" s="90">
        <v>8.4000000000000005E-2</v>
      </c>
      <c r="M101" s="90">
        <v>1.4E-2</v>
      </c>
      <c r="N101" s="90">
        <v>830.38300000000004</v>
      </c>
      <c r="O101" s="105">
        <v>8.0000000000000002E-3</v>
      </c>
      <c r="P101" s="105">
        <v>3.036</v>
      </c>
      <c r="Q101" s="105">
        <v>0.70299999999999996</v>
      </c>
      <c r="R101" s="105">
        <v>0</v>
      </c>
    </row>
    <row r="102" spans="1:18" x14ac:dyDescent="0.25">
      <c r="A102" s="90" t="s">
        <v>271</v>
      </c>
      <c r="B102" s="105">
        <v>7.0000000000000001E-3</v>
      </c>
      <c r="C102" s="105">
        <v>10.5</v>
      </c>
      <c r="D102" s="105">
        <v>0</v>
      </c>
      <c r="E102" s="105">
        <v>1.42</v>
      </c>
      <c r="F102" s="105">
        <v>0</v>
      </c>
      <c r="G102" s="105">
        <v>239.8</v>
      </c>
      <c r="H102" s="105">
        <v>62.94</v>
      </c>
      <c r="I102" s="105">
        <v>1.0640000000000001</v>
      </c>
      <c r="J102" s="90">
        <v>10.948</v>
      </c>
      <c r="K102" s="105">
        <v>6.2E-2</v>
      </c>
      <c r="L102" s="90">
        <v>0.09</v>
      </c>
      <c r="M102" s="90">
        <v>8.9999999999999993E-3</v>
      </c>
      <c r="N102" s="90">
        <v>626.57899999999995</v>
      </c>
      <c r="O102" s="105">
        <v>1.2E-2</v>
      </c>
      <c r="P102" s="105" t="s">
        <v>326</v>
      </c>
      <c r="Q102" s="105" t="s">
        <v>326</v>
      </c>
      <c r="R102" s="105">
        <v>0</v>
      </c>
    </row>
    <row r="103" spans="1:18" x14ac:dyDescent="0.25">
      <c r="A103" s="90" t="s">
        <v>273</v>
      </c>
      <c r="B103" s="105">
        <v>5.0000000000000001E-3</v>
      </c>
      <c r="C103" s="105">
        <v>8.7899999999999991</v>
      </c>
      <c r="D103" s="105">
        <v>0</v>
      </c>
      <c r="E103" s="105">
        <v>1.01</v>
      </c>
      <c r="F103" s="105">
        <v>0</v>
      </c>
      <c r="G103" s="105">
        <v>127.3</v>
      </c>
      <c r="H103" s="105">
        <v>37.49</v>
      </c>
      <c r="I103" s="105">
        <v>0.63300000000000001</v>
      </c>
      <c r="J103" s="90">
        <v>10.019</v>
      </c>
      <c r="K103" s="105">
        <v>5.7000000000000002E-2</v>
      </c>
      <c r="L103" s="90">
        <v>5.2999999999999999E-2</v>
      </c>
      <c r="M103" s="90">
        <v>2E-3</v>
      </c>
      <c r="N103" s="90">
        <v>263.995</v>
      </c>
      <c r="O103" s="105">
        <v>0.03</v>
      </c>
      <c r="P103" s="105" t="s">
        <v>326</v>
      </c>
      <c r="Q103" s="105" t="s">
        <v>326</v>
      </c>
      <c r="R103" s="105">
        <v>0</v>
      </c>
    </row>
    <row r="104" spans="1:18" x14ac:dyDescent="0.25">
      <c r="A104" s="90" t="s">
        <v>333</v>
      </c>
      <c r="B104" s="105">
        <v>8.0000000000000002E-3</v>
      </c>
      <c r="C104" s="105">
        <v>9.0500000000000007</v>
      </c>
      <c r="D104" s="105">
        <v>0</v>
      </c>
      <c r="E104" s="105">
        <v>0.97</v>
      </c>
      <c r="F104" s="105">
        <v>0</v>
      </c>
      <c r="G104" s="105">
        <v>132.19999999999999</v>
      </c>
      <c r="H104" s="105">
        <v>39.07</v>
      </c>
      <c r="I104" s="105">
        <v>0.66100000000000003</v>
      </c>
      <c r="J104" s="90">
        <v>10.391</v>
      </c>
      <c r="K104" s="105">
        <v>5.0999999999999997E-2</v>
      </c>
      <c r="L104" s="90">
        <v>3.3000000000000002E-2</v>
      </c>
      <c r="M104" s="90">
        <v>3.0000000000000001E-3</v>
      </c>
      <c r="N104" s="90">
        <v>284.94299999999998</v>
      </c>
      <c r="O104" s="105">
        <v>0</v>
      </c>
      <c r="P104" s="105" t="s">
        <v>326</v>
      </c>
      <c r="Q104" s="105" t="s">
        <v>326</v>
      </c>
      <c r="R104" s="105">
        <v>0</v>
      </c>
    </row>
    <row r="105" spans="1:18" x14ac:dyDescent="0.25">
      <c r="A105" s="90" t="s">
        <v>334</v>
      </c>
      <c r="B105" s="105">
        <v>7.0000000000000001E-3</v>
      </c>
      <c r="C105" s="105">
        <v>10.17</v>
      </c>
      <c r="D105" s="105">
        <v>0</v>
      </c>
      <c r="E105" s="105">
        <v>1.19</v>
      </c>
      <c r="F105" s="105">
        <v>0</v>
      </c>
      <c r="G105" s="105">
        <v>140.69999999999999</v>
      </c>
      <c r="H105" s="105">
        <v>41.33</v>
      </c>
      <c r="I105" s="105">
        <v>0.67500000000000004</v>
      </c>
      <c r="J105" s="90">
        <v>11.762</v>
      </c>
      <c r="K105" s="105">
        <v>4.8000000000000001E-2</v>
      </c>
      <c r="L105" s="90">
        <v>0.16</v>
      </c>
      <c r="M105" s="90">
        <v>3.0000000000000001E-3</v>
      </c>
      <c r="N105" s="90">
        <v>288.68299999999999</v>
      </c>
      <c r="O105" s="105">
        <v>0</v>
      </c>
      <c r="P105" s="105" t="s">
        <v>326</v>
      </c>
      <c r="Q105" s="105" t="s">
        <v>326</v>
      </c>
      <c r="R105" s="105">
        <v>0</v>
      </c>
    </row>
    <row r="106" spans="1:18" x14ac:dyDescent="0.25">
      <c r="A106" s="90" t="s">
        <v>335</v>
      </c>
      <c r="B106" s="105">
        <v>1.9E-2</v>
      </c>
      <c r="C106" s="105">
        <v>136.53</v>
      </c>
      <c r="D106" s="105">
        <v>0</v>
      </c>
      <c r="E106" s="105">
        <v>2.0499999999999998</v>
      </c>
      <c r="F106" s="105">
        <v>0</v>
      </c>
      <c r="G106" s="105">
        <v>297.3</v>
      </c>
      <c r="H106" s="105">
        <v>38.25</v>
      </c>
      <c r="I106" s="105">
        <v>0.189</v>
      </c>
      <c r="J106" s="90">
        <v>230.42099999999999</v>
      </c>
      <c r="K106" s="105">
        <v>0.28199999999999997</v>
      </c>
      <c r="L106" s="90">
        <v>0.14099999999999999</v>
      </c>
      <c r="M106" s="90">
        <v>1.0999999999999999E-2</v>
      </c>
      <c r="N106" s="90">
        <v>657.48699999999997</v>
      </c>
      <c r="O106" s="105">
        <v>0</v>
      </c>
      <c r="P106" s="105" t="s">
        <v>326</v>
      </c>
      <c r="Q106" s="105" t="s">
        <v>326</v>
      </c>
      <c r="R106" s="105">
        <v>0</v>
      </c>
    </row>
    <row r="107" spans="1:18" x14ac:dyDescent="0.25">
      <c r="A107" s="90" t="s">
        <v>279</v>
      </c>
      <c r="B107" s="105">
        <v>8.0000000000000002E-3</v>
      </c>
      <c r="C107" s="105">
        <v>14.11</v>
      </c>
      <c r="D107" s="105">
        <v>4.1000000000000002E-2</v>
      </c>
      <c r="E107" s="105">
        <v>1.88</v>
      </c>
      <c r="F107" s="105">
        <v>0</v>
      </c>
      <c r="G107" s="105">
        <v>310.89999999999998</v>
      </c>
      <c r="H107" s="105">
        <v>75.77</v>
      </c>
      <c r="I107" s="105">
        <v>1.0649999999999999</v>
      </c>
      <c r="J107" s="90">
        <v>15.699</v>
      </c>
      <c r="K107" s="105">
        <v>7.3999999999999996E-2</v>
      </c>
      <c r="L107" s="90">
        <v>0.13400000000000001</v>
      </c>
      <c r="M107" s="90">
        <v>1.4999999999999999E-2</v>
      </c>
      <c r="N107" s="90">
        <v>867.81500000000005</v>
      </c>
      <c r="O107" s="105">
        <v>5.0000000000000001E-3</v>
      </c>
      <c r="P107" s="105" t="s">
        <v>326</v>
      </c>
      <c r="Q107" s="105" t="s">
        <v>326</v>
      </c>
      <c r="R107" s="105">
        <v>0</v>
      </c>
    </row>
    <row r="108" spans="1:18" x14ac:dyDescent="0.25">
      <c r="A108" s="90" t="s">
        <v>337</v>
      </c>
      <c r="B108" s="105">
        <v>7.0000000000000001E-3</v>
      </c>
      <c r="C108" s="105">
        <v>10.89</v>
      </c>
      <c r="D108" s="105">
        <v>0</v>
      </c>
      <c r="E108" s="105">
        <v>1.18</v>
      </c>
      <c r="F108" s="105">
        <v>0</v>
      </c>
      <c r="G108" s="105">
        <v>150.30000000000001</v>
      </c>
      <c r="H108" s="105">
        <v>42.3</v>
      </c>
      <c r="I108" s="105">
        <v>0.69399999999999995</v>
      </c>
      <c r="J108" s="90">
        <v>13.116</v>
      </c>
      <c r="K108" s="105">
        <v>5.8999999999999997E-2</v>
      </c>
      <c r="L108" s="90">
        <v>7.3999999999999996E-2</v>
      </c>
      <c r="M108" s="90">
        <v>1E-3</v>
      </c>
      <c r="N108" s="90">
        <v>316.71800000000002</v>
      </c>
      <c r="O108" s="105">
        <v>0.309</v>
      </c>
      <c r="P108" s="105" t="s">
        <v>326</v>
      </c>
      <c r="Q108" s="105" t="s">
        <v>326</v>
      </c>
      <c r="R108" s="105">
        <v>0</v>
      </c>
    </row>
    <row r="109" spans="1:18" ht="15.75" thickBot="1" x14ac:dyDescent="0.3">
      <c r="A109" s="100" t="s">
        <v>281</v>
      </c>
      <c r="B109" s="106">
        <v>1.0999999999999999E-2</v>
      </c>
      <c r="C109" s="106">
        <v>11.19</v>
      </c>
      <c r="D109" s="106">
        <v>5.0999999999999997E-2</v>
      </c>
      <c r="E109" s="106">
        <v>2.1</v>
      </c>
      <c r="F109" s="106">
        <v>0</v>
      </c>
      <c r="G109" s="106">
        <v>265.5</v>
      </c>
      <c r="H109" s="106">
        <v>80.95</v>
      </c>
      <c r="I109" s="106">
        <v>1.4770000000000001</v>
      </c>
      <c r="J109" s="100">
        <v>11.516999999999999</v>
      </c>
      <c r="K109" s="106">
        <v>6.4000000000000001E-2</v>
      </c>
      <c r="L109" s="100">
        <v>9.5000000000000001E-2</v>
      </c>
      <c r="M109" s="100">
        <v>7.0000000000000001E-3</v>
      </c>
      <c r="N109" s="100">
        <v>716.69899999999996</v>
      </c>
      <c r="O109" s="106">
        <v>0.39600000000000002</v>
      </c>
      <c r="P109" s="106" t="s">
        <v>326</v>
      </c>
      <c r="Q109" s="106" t="s">
        <v>326</v>
      </c>
      <c r="R109" s="106">
        <v>0</v>
      </c>
    </row>
    <row r="110" spans="1:18" ht="18.75" x14ac:dyDescent="0.35">
      <c r="A110" s="90" t="s">
        <v>632</v>
      </c>
    </row>
    <row r="111" spans="1:18" x14ac:dyDescent="0.25">
      <c r="A111" s="90"/>
    </row>
    <row r="112" spans="1:18" x14ac:dyDescent="0.25">
      <c r="A112" s="90"/>
    </row>
    <row r="113" spans="1:56" ht="15.75" thickBot="1" x14ac:dyDescent="0.3">
      <c r="A113" s="90" t="s">
        <v>651</v>
      </c>
    </row>
    <row r="114" spans="1:56" ht="15.75" thickBot="1" x14ac:dyDescent="0.3">
      <c r="A114" s="101" t="s">
        <v>378</v>
      </c>
      <c r="B114" s="103"/>
      <c r="C114" s="103" t="s">
        <v>379</v>
      </c>
      <c r="D114" s="103" t="s">
        <v>380</v>
      </c>
      <c r="E114" s="103" t="s">
        <v>381</v>
      </c>
      <c r="F114" s="103" t="s">
        <v>382</v>
      </c>
      <c r="G114" s="103" t="s">
        <v>383</v>
      </c>
      <c r="H114" s="103" t="s">
        <v>384</v>
      </c>
      <c r="I114" s="103" t="s">
        <v>385</v>
      </c>
      <c r="J114" s="103" t="s">
        <v>386</v>
      </c>
      <c r="K114" s="101" t="s">
        <v>387</v>
      </c>
      <c r="L114" s="103" t="s">
        <v>388</v>
      </c>
      <c r="M114" s="101" t="s">
        <v>389</v>
      </c>
      <c r="N114" s="101" t="s">
        <v>390</v>
      </c>
      <c r="O114" s="101" t="s">
        <v>391</v>
      </c>
      <c r="P114" s="103" t="s">
        <v>392</v>
      </c>
      <c r="Q114" s="103" t="s">
        <v>393</v>
      </c>
      <c r="R114" s="103" t="s">
        <v>394</v>
      </c>
      <c r="S114" s="103" t="s">
        <v>395</v>
      </c>
      <c r="T114" s="103" t="s">
        <v>396</v>
      </c>
      <c r="U114" s="103" t="s">
        <v>410</v>
      </c>
      <c r="V114" s="103" t="s">
        <v>411</v>
      </c>
      <c r="W114" s="103" t="s">
        <v>412</v>
      </c>
      <c r="X114" s="103" t="s">
        <v>413</v>
      </c>
      <c r="Y114" s="103" t="s">
        <v>414</v>
      </c>
      <c r="Z114" s="103" t="s">
        <v>415</v>
      </c>
      <c r="AA114" s="103" t="s">
        <v>416</v>
      </c>
      <c r="AB114" s="101" t="s">
        <v>417</v>
      </c>
      <c r="AC114" s="103" t="s">
        <v>418</v>
      </c>
      <c r="AD114" s="101" t="s">
        <v>419</v>
      </c>
      <c r="AE114" s="101" t="s">
        <v>420</v>
      </c>
      <c r="AF114" s="101" t="s">
        <v>421</v>
      </c>
      <c r="AG114" s="103" t="s">
        <v>422</v>
      </c>
      <c r="AH114" s="103" t="s">
        <v>423</v>
      </c>
      <c r="AI114" s="103" t="s">
        <v>424</v>
      </c>
      <c r="AJ114" s="103" t="s">
        <v>425</v>
      </c>
      <c r="AK114" s="103" t="s">
        <v>426</v>
      </c>
      <c r="AL114" s="103" t="s">
        <v>427</v>
      </c>
      <c r="AM114" s="103" t="s">
        <v>431</v>
      </c>
      <c r="AN114" s="103" t="s">
        <v>432</v>
      </c>
      <c r="AO114" s="103" t="s">
        <v>433</v>
      </c>
      <c r="AP114" s="103" t="s">
        <v>434</v>
      </c>
      <c r="AQ114" s="103" t="s">
        <v>435</v>
      </c>
      <c r="AR114" s="103" t="s">
        <v>436</v>
      </c>
      <c r="AS114" s="101" t="s">
        <v>437</v>
      </c>
      <c r="AT114" s="103" t="s">
        <v>438</v>
      </c>
      <c r="AU114" s="101" t="s">
        <v>439</v>
      </c>
      <c r="AV114" s="101" t="s">
        <v>440</v>
      </c>
      <c r="AW114" s="101" t="s">
        <v>441</v>
      </c>
      <c r="AX114" s="103" t="s">
        <v>442</v>
      </c>
      <c r="AY114" s="103" t="s">
        <v>443</v>
      </c>
      <c r="AZ114" s="103" t="s">
        <v>444</v>
      </c>
      <c r="BA114" s="103" t="s">
        <v>445</v>
      </c>
      <c r="BB114" s="103" t="s">
        <v>446</v>
      </c>
      <c r="BC114" s="103" t="s">
        <v>447</v>
      </c>
      <c r="BD114" s="103" t="s">
        <v>448</v>
      </c>
    </row>
    <row r="115" spans="1:56" ht="15.75" thickBot="1" x14ac:dyDescent="0.3">
      <c r="A115" s="100" t="s">
        <v>397</v>
      </c>
      <c r="B115" s="106"/>
      <c r="C115" s="106"/>
      <c r="D115" s="106" t="s">
        <v>398</v>
      </c>
      <c r="E115" s="106" t="s">
        <v>398</v>
      </c>
      <c r="F115" s="106"/>
      <c r="G115" s="106"/>
      <c r="H115" s="106"/>
      <c r="I115" s="106"/>
      <c r="J115" s="106"/>
      <c r="K115" s="100"/>
      <c r="L115" s="106" t="s">
        <v>398</v>
      </c>
      <c r="M115" s="100"/>
      <c r="N115" s="100" t="s">
        <v>398</v>
      </c>
      <c r="O115" s="100" t="s">
        <v>398</v>
      </c>
      <c r="P115" s="106"/>
      <c r="Q115" s="106" t="s">
        <v>398</v>
      </c>
      <c r="R115" s="106"/>
      <c r="S115" s="106"/>
      <c r="T115" s="106"/>
      <c r="U115" s="106" t="s">
        <v>428</v>
      </c>
      <c r="V115" s="106"/>
      <c r="W115" s="106"/>
      <c r="X115" s="106"/>
      <c r="Y115" s="106"/>
      <c r="Z115" s="106"/>
      <c r="AA115" s="106" t="s">
        <v>398</v>
      </c>
      <c r="AB115" s="100"/>
      <c r="AC115" s="106"/>
      <c r="AD115" s="100"/>
      <c r="AE115" s="100" t="s">
        <v>398</v>
      </c>
      <c r="AF115" s="100" t="s">
        <v>398</v>
      </c>
      <c r="AG115" s="106"/>
      <c r="AH115" s="106"/>
      <c r="AI115" s="106" t="s">
        <v>398</v>
      </c>
      <c r="AJ115" s="106" t="s">
        <v>398</v>
      </c>
      <c r="AK115" s="106"/>
      <c r="AL115" s="106"/>
      <c r="AM115" s="106" t="s">
        <v>398</v>
      </c>
      <c r="AN115" s="106"/>
      <c r="AO115" s="106" t="s">
        <v>398</v>
      </c>
      <c r="AP115" s="106" t="s">
        <v>449</v>
      </c>
      <c r="AQ115" s="106" t="s">
        <v>398</v>
      </c>
      <c r="AR115" s="106"/>
      <c r="AS115" s="100"/>
      <c r="AT115" s="106"/>
      <c r="AU115" s="100"/>
      <c r="AV115" s="100"/>
      <c r="AW115" s="100"/>
      <c r="AX115" s="106"/>
      <c r="AY115" s="106"/>
      <c r="AZ115" s="106"/>
      <c r="BA115" s="106" t="s">
        <v>398</v>
      </c>
      <c r="BB115" s="106"/>
      <c r="BC115" s="106"/>
      <c r="BD115" s="106" t="s">
        <v>398</v>
      </c>
    </row>
    <row r="116" spans="1:56" ht="15.75" thickBot="1" x14ac:dyDescent="0.3">
      <c r="A116" s="100" t="s">
        <v>399</v>
      </c>
      <c r="B116" s="106"/>
      <c r="C116" s="106" t="s">
        <v>400</v>
      </c>
      <c r="D116" s="106" t="s">
        <v>312</v>
      </c>
      <c r="E116" s="106" t="s">
        <v>400</v>
      </c>
      <c r="F116" s="106" t="s">
        <v>400</v>
      </c>
      <c r="G116" s="106" t="s">
        <v>400</v>
      </c>
      <c r="H116" s="106" t="s">
        <v>400</v>
      </c>
      <c r="I116" s="106" t="s">
        <v>400</v>
      </c>
      <c r="J116" s="106" t="s">
        <v>400</v>
      </c>
      <c r="K116" s="100" t="s">
        <v>312</v>
      </c>
      <c r="L116" s="106" t="s">
        <v>400</v>
      </c>
      <c r="M116" s="100" t="s">
        <v>400</v>
      </c>
      <c r="N116" s="100" t="s">
        <v>400</v>
      </c>
      <c r="O116" s="100" t="s">
        <v>400</v>
      </c>
      <c r="P116" s="106" t="s">
        <v>400</v>
      </c>
      <c r="Q116" s="106" t="s">
        <v>400</v>
      </c>
      <c r="R116" s="106" t="s">
        <v>400</v>
      </c>
      <c r="S116" s="106" t="s">
        <v>400</v>
      </c>
      <c r="T116" s="106" t="s">
        <v>400</v>
      </c>
      <c r="U116" s="106" t="s">
        <v>312</v>
      </c>
      <c r="V116" s="106" t="s">
        <v>400</v>
      </c>
      <c r="W116" s="106" t="s">
        <v>400</v>
      </c>
      <c r="X116" s="106" t="s">
        <v>400</v>
      </c>
      <c r="Y116" s="106" t="s">
        <v>400</v>
      </c>
      <c r="Z116" s="106" t="s">
        <v>400</v>
      </c>
      <c r="AA116" s="106" t="s">
        <v>312</v>
      </c>
      <c r="AB116" s="100" t="s">
        <v>400</v>
      </c>
      <c r="AC116" s="106" t="s">
        <v>400</v>
      </c>
      <c r="AD116" s="100" t="s">
        <v>400</v>
      </c>
      <c r="AE116" s="100" t="s">
        <v>312</v>
      </c>
      <c r="AF116" s="100" t="s">
        <v>400</v>
      </c>
      <c r="AG116" s="106" t="s">
        <v>400</v>
      </c>
      <c r="AH116" s="106" t="s">
        <v>400</v>
      </c>
      <c r="AI116" s="106" t="s">
        <v>400</v>
      </c>
      <c r="AJ116" s="106" t="s">
        <v>400</v>
      </c>
      <c r="AK116" s="106" t="s">
        <v>400</v>
      </c>
      <c r="AL116" s="106" t="s">
        <v>400</v>
      </c>
      <c r="AM116" s="106" t="s">
        <v>312</v>
      </c>
      <c r="AN116" s="106" t="s">
        <v>400</v>
      </c>
      <c r="AO116" s="106" t="s">
        <v>400</v>
      </c>
      <c r="AP116" s="106" t="s">
        <v>400</v>
      </c>
      <c r="AQ116" s="106" t="s">
        <v>312</v>
      </c>
      <c r="AR116" s="106" t="s">
        <v>400</v>
      </c>
      <c r="AS116" s="100" t="s">
        <v>400</v>
      </c>
      <c r="AT116" s="106" t="s">
        <v>312</v>
      </c>
      <c r="AU116" s="100" t="s">
        <v>400</v>
      </c>
      <c r="AV116" s="100" t="s">
        <v>400</v>
      </c>
      <c r="AW116" s="100" t="s">
        <v>400</v>
      </c>
      <c r="AX116" s="106" t="s">
        <v>400</v>
      </c>
      <c r="AY116" s="106" t="s">
        <v>400</v>
      </c>
      <c r="AZ116" s="106" t="s">
        <v>400</v>
      </c>
      <c r="BA116" s="106" t="s">
        <v>400</v>
      </c>
      <c r="BB116" s="106" t="s">
        <v>400</v>
      </c>
      <c r="BC116" s="106" t="s">
        <v>400</v>
      </c>
      <c r="BD116" s="106" t="s">
        <v>400</v>
      </c>
    </row>
    <row r="117" spans="1:56" ht="15.75" thickBot="1" x14ac:dyDescent="0.3">
      <c r="A117" s="100" t="s">
        <v>401</v>
      </c>
      <c r="B117" s="107">
        <v>4.2361111111111106E-2</v>
      </c>
      <c r="C117" s="106">
        <v>5.0000000000000001E-3</v>
      </c>
      <c r="D117" s="106">
        <v>1E-3</v>
      </c>
      <c r="E117" s="106">
        <v>0.2</v>
      </c>
      <c r="F117" s="106">
        <v>1</v>
      </c>
      <c r="G117" s="106">
        <v>0.05</v>
      </c>
      <c r="H117" s="106">
        <v>0.01</v>
      </c>
      <c r="I117" s="106">
        <v>2E-3</v>
      </c>
      <c r="J117" s="106">
        <v>2</v>
      </c>
      <c r="K117" s="100">
        <v>0.02</v>
      </c>
      <c r="L117" s="106">
        <v>0.01</v>
      </c>
      <c r="M117" s="100">
        <v>1E-3</v>
      </c>
      <c r="N117" s="100">
        <v>0.01</v>
      </c>
      <c r="O117" s="100">
        <v>0.1</v>
      </c>
      <c r="P117" s="106">
        <v>1E-3</v>
      </c>
      <c r="Q117" s="106">
        <v>1</v>
      </c>
      <c r="R117" s="106">
        <v>1E-3</v>
      </c>
      <c r="S117" s="106">
        <v>1E-3</v>
      </c>
      <c r="T117" s="106">
        <v>1E-3</v>
      </c>
      <c r="U117" s="106">
        <v>1E-3</v>
      </c>
      <c r="V117" s="106">
        <v>0.01</v>
      </c>
      <c r="W117" s="106">
        <v>1E-3</v>
      </c>
      <c r="X117" s="106">
        <v>1E-3</v>
      </c>
      <c r="Y117" s="106">
        <v>0.05</v>
      </c>
      <c r="Z117" s="106">
        <v>1E-3</v>
      </c>
      <c r="AA117" s="106">
        <v>0.02</v>
      </c>
      <c r="AB117" s="100">
        <v>1E-3</v>
      </c>
      <c r="AC117" s="106">
        <v>0.1</v>
      </c>
      <c r="AD117" s="100">
        <v>1E-3</v>
      </c>
      <c r="AE117" s="100">
        <v>1E-3</v>
      </c>
      <c r="AF117" s="100">
        <v>0.05</v>
      </c>
      <c r="AG117" s="106">
        <v>0.01</v>
      </c>
      <c r="AH117" s="106">
        <v>1E-3</v>
      </c>
      <c r="AI117" s="106">
        <v>0.1</v>
      </c>
      <c r="AJ117" s="106">
        <v>10</v>
      </c>
      <c r="AK117" s="106">
        <v>1E-3</v>
      </c>
      <c r="AL117" s="106">
        <v>5.0000000000000001E-3</v>
      </c>
      <c r="AM117" s="106">
        <v>0.5</v>
      </c>
      <c r="AN117" s="106">
        <v>0.01</v>
      </c>
      <c r="AO117" s="106">
        <v>0.1</v>
      </c>
      <c r="AP117" s="106">
        <v>0.5</v>
      </c>
      <c r="AQ117" s="106">
        <v>0.1</v>
      </c>
      <c r="AR117" s="106">
        <v>1E-3</v>
      </c>
      <c r="AS117" s="100">
        <v>0.05</v>
      </c>
      <c r="AT117" s="106">
        <v>0</v>
      </c>
      <c r="AU117" s="100">
        <v>1E-3</v>
      </c>
      <c r="AV117" s="100">
        <v>0.01</v>
      </c>
      <c r="AW117" s="100">
        <v>1E-3</v>
      </c>
      <c r="AX117" s="106">
        <v>1E-3</v>
      </c>
      <c r="AY117" s="106">
        <v>1E-3</v>
      </c>
      <c r="AZ117" s="106">
        <v>1E-3</v>
      </c>
      <c r="BA117" s="106">
        <v>0.1</v>
      </c>
      <c r="BB117" s="106">
        <v>1E-3</v>
      </c>
      <c r="BC117" s="106">
        <v>1E-3</v>
      </c>
      <c r="BD117" s="106">
        <v>1</v>
      </c>
    </row>
    <row r="118" spans="1:56" ht="15.75" thickBot="1" x14ac:dyDescent="0.3">
      <c r="A118" s="100" t="s">
        <v>401</v>
      </c>
      <c r="B118" s="107">
        <v>4.5138888888888888E-2</v>
      </c>
      <c r="C118" s="106">
        <v>2.5000000000000001E-2</v>
      </c>
      <c r="D118" s="106">
        <v>5.0000000000000001E-3</v>
      </c>
      <c r="E118" s="106">
        <v>1</v>
      </c>
      <c r="F118" s="106">
        <v>5</v>
      </c>
      <c r="G118" s="106">
        <v>0.25</v>
      </c>
      <c r="H118" s="106">
        <v>0.05</v>
      </c>
      <c r="I118" s="106">
        <v>0.01</v>
      </c>
      <c r="J118" s="106">
        <v>10</v>
      </c>
      <c r="K118" s="100">
        <v>0.1</v>
      </c>
      <c r="L118" s="106">
        <v>0.05</v>
      </c>
      <c r="M118" s="100">
        <v>5.0000000000000001E-3</v>
      </c>
      <c r="N118" s="100">
        <v>0.05</v>
      </c>
      <c r="O118" s="100">
        <v>0.5</v>
      </c>
      <c r="P118" s="106">
        <v>5.0000000000000001E-3</v>
      </c>
      <c r="Q118" s="106">
        <v>5</v>
      </c>
      <c r="R118" s="106">
        <v>5.0000000000000001E-3</v>
      </c>
      <c r="S118" s="106">
        <v>5.0000000000000001E-3</v>
      </c>
      <c r="T118" s="106">
        <v>5.0000000000000001E-3</v>
      </c>
      <c r="U118" s="106">
        <v>5.0000000000000001E-3</v>
      </c>
      <c r="V118" s="106">
        <v>0.05</v>
      </c>
      <c r="W118" s="106">
        <v>5.0000000000000001E-3</v>
      </c>
      <c r="X118" s="106">
        <v>5.0000000000000001E-3</v>
      </c>
      <c r="Y118" s="106">
        <v>0.25</v>
      </c>
      <c r="Z118" s="106">
        <v>5.0000000000000001E-3</v>
      </c>
      <c r="AA118" s="106">
        <v>0.1</v>
      </c>
      <c r="AB118" s="100">
        <v>5.0000000000000001E-3</v>
      </c>
      <c r="AC118" s="106">
        <v>0.5</v>
      </c>
      <c r="AD118" s="100">
        <v>5.0000000000000001E-3</v>
      </c>
      <c r="AE118" s="100">
        <v>5.0000000000000001E-3</v>
      </c>
      <c r="AF118" s="100">
        <v>0.25</v>
      </c>
      <c r="AG118" s="106">
        <v>0.05</v>
      </c>
      <c r="AH118" s="106">
        <v>5.0000000000000001E-3</v>
      </c>
      <c r="AI118" s="106">
        <v>0.5</v>
      </c>
      <c r="AJ118" s="106">
        <v>50</v>
      </c>
      <c r="AK118" s="106">
        <v>5.0000000000000001E-3</v>
      </c>
      <c r="AL118" s="106">
        <v>2.5000000000000001E-2</v>
      </c>
      <c r="AM118" s="106">
        <v>2.5</v>
      </c>
      <c r="AN118" s="106">
        <v>0.05</v>
      </c>
      <c r="AO118" s="106">
        <v>0.5</v>
      </c>
      <c r="AP118" s="106">
        <v>2.5</v>
      </c>
      <c r="AQ118" s="106">
        <v>0.5</v>
      </c>
      <c r="AR118" s="106">
        <v>5.0000000000000001E-3</v>
      </c>
      <c r="AS118" s="100">
        <v>0.25</v>
      </c>
      <c r="AT118" s="106">
        <v>0</v>
      </c>
      <c r="AU118" s="100">
        <v>5.0000000000000001E-3</v>
      </c>
      <c r="AV118" s="100">
        <v>0.05</v>
      </c>
      <c r="AW118" s="100">
        <v>5.0000000000000001E-3</v>
      </c>
      <c r="AX118" s="106">
        <v>5.0000000000000001E-3</v>
      </c>
      <c r="AY118" s="106">
        <v>5.0000000000000001E-3</v>
      </c>
      <c r="AZ118" s="106">
        <v>5.0000000000000001E-3</v>
      </c>
      <c r="BA118" s="106">
        <v>0.5</v>
      </c>
      <c r="BB118" s="106">
        <v>5.0000000000000001E-3</v>
      </c>
      <c r="BC118" s="106">
        <v>5.0000000000000001E-3</v>
      </c>
      <c r="BD118" s="106">
        <v>5</v>
      </c>
    </row>
    <row r="119" spans="1:56" ht="15.75" thickBot="1" x14ac:dyDescent="0.3">
      <c r="A119" s="100" t="s">
        <v>401</v>
      </c>
      <c r="B119" s="107">
        <v>4.8611111111111112E-2</v>
      </c>
      <c r="C119" s="106">
        <v>0.05</v>
      </c>
      <c r="D119" s="106">
        <v>0.01</v>
      </c>
      <c r="E119" s="106">
        <v>2</v>
      </c>
      <c r="F119" s="106">
        <v>10</v>
      </c>
      <c r="G119" s="106">
        <v>0.5</v>
      </c>
      <c r="H119" s="106">
        <v>0.1</v>
      </c>
      <c r="I119" s="106">
        <v>0.02</v>
      </c>
      <c r="J119" s="106">
        <v>20</v>
      </c>
      <c r="K119" s="100">
        <v>0.2</v>
      </c>
      <c r="L119" s="106">
        <v>0.1</v>
      </c>
      <c r="M119" s="100">
        <v>0.01</v>
      </c>
      <c r="N119" s="100">
        <v>0.1</v>
      </c>
      <c r="O119" s="100">
        <v>1</v>
      </c>
      <c r="P119" s="106">
        <v>0.01</v>
      </c>
      <c r="Q119" s="106">
        <v>10</v>
      </c>
      <c r="R119" s="106">
        <v>0.01</v>
      </c>
      <c r="S119" s="106">
        <v>0.01</v>
      </c>
      <c r="T119" s="106">
        <v>0.01</v>
      </c>
      <c r="U119" s="106">
        <v>0.01</v>
      </c>
      <c r="V119" s="106">
        <v>0.1</v>
      </c>
      <c r="W119" s="106">
        <v>0.01</v>
      </c>
      <c r="X119" s="106">
        <v>0.01</v>
      </c>
      <c r="Y119" s="106">
        <v>0.5</v>
      </c>
      <c r="Z119" s="106">
        <v>0.01</v>
      </c>
      <c r="AA119" s="106">
        <v>0.2</v>
      </c>
      <c r="AB119" s="100">
        <v>0.01</v>
      </c>
      <c r="AC119" s="106">
        <v>1</v>
      </c>
      <c r="AD119" s="100">
        <v>0.01</v>
      </c>
      <c r="AE119" s="100">
        <v>0.01</v>
      </c>
      <c r="AF119" s="100">
        <v>0.5</v>
      </c>
      <c r="AG119" s="106">
        <v>0.1</v>
      </c>
      <c r="AH119" s="106">
        <v>0.01</v>
      </c>
      <c r="AI119" s="106">
        <v>1</v>
      </c>
      <c r="AJ119" s="106">
        <v>100</v>
      </c>
      <c r="AK119" s="106">
        <v>0.01</v>
      </c>
      <c r="AL119" s="106">
        <v>0.05</v>
      </c>
      <c r="AM119" s="106">
        <v>5</v>
      </c>
      <c r="AN119" s="106">
        <v>0.1</v>
      </c>
      <c r="AO119" s="106">
        <v>1</v>
      </c>
      <c r="AP119" s="106">
        <v>5</v>
      </c>
      <c r="AQ119" s="106">
        <v>1</v>
      </c>
      <c r="AR119" s="106">
        <v>0.01</v>
      </c>
      <c r="AS119" s="100">
        <v>0.5</v>
      </c>
      <c r="AT119" s="106">
        <v>0</v>
      </c>
      <c r="AU119" s="100">
        <v>0.01</v>
      </c>
      <c r="AV119" s="100">
        <v>0.1</v>
      </c>
      <c r="AW119" s="100">
        <v>0.01</v>
      </c>
      <c r="AX119" s="106">
        <v>0.01</v>
      </c>
      <c r="AY119" s="106">
        <v>0.01</v>
      </c>
      <c r="AZ119" s="106">
        <v>0.01</v>
      </c>
      <c r="BA119" s="106">
        <v>1</v>
      </c>
      <c r="BB119" s="106">
        <v>0.01</v>
      </c>
      <c r="BC119" s="106">
        <v>0.01</v>
      </c>
      <c r="BD119" s="106">
        <v>10</v>
      </c>
    </row>
    <row r="120" spans="1:56" x14ac:dyDescent="0.25">
      <c r="A120" s="90" t="s">
        <v>73</v>
      </c>
      <c r="B120" s="108">
        <v>4.2361111111111106E-2</v>
      </c>
      <c r="C120" s="105">
        <v>5.0000000000000001E-3</v>
      </c>
      <c r="D120" s="105">
        <v>8.0000000000000002E-3</v>
      </c>
      <c r="E120" s="105">
        <v>0.53600000000000003</v>
      </c>
      <c r="F120" s="105">
        <v>70.11</v>
      </c>
      <c r="G120" s="105">
        <v>27.67</v>
      </c>
      <c r="H120" s="105" t="s">
        <v>402</v>
      </c>
      <c r="I120" s="105">
        <v>3.4000000000000002E-2</v>
      </c>
      <c r="J120" s="105">
        <v>67.150000000000006</v>
      </c>
      <c r="K120" s="90">
        <v>309.8</v>
      </c>
      <c r="L120" s="105">
        <v>8.6999999999999994E-2</v>
      </c>
      <c r="M120" s="90">
        <v>4.5960000000000001</v>
      </c>
      <c r="N120" s="90">
        <v>0.161</v>
      </c>
      <c r="O120" s="90" t="s">
        <v>403</v>
      </c>
      <c r="P120" s="105">
        <v>3.4000000000000002E-2</v>
      </c>
      <c r="Q120" s="105" t="s">
        <v>404</v>
      </c>
      <c r="R120" s="105">
        <v>8.0000000000000002E-3</v>
      </c>
      <c r="S120" s="105">
        <v>5.0000000000000001E-3</v>
      </c>
      <c r="T120" s="105">
        <v>8.9999999999999993E-3</v>
      </c>
      <c r="U120" s="105">
        <v>2.5999999999999999E-2</v>
      </c>
      <c r="V120" s="105">
        <v>4.8000000000000001E-2</v>
      </c>
      <c r="W120" s="105">
        <v>3.5999999999999997E-2</v>
      </c>
      <c r="X120" s="105">
        <v>2E-3</v>
      </c>
      <c r="Y120" s="105">
        <v>9.1959999999999997</v>
      </c>
      <c r="Z120" s="105">
        <v>2.1999999999999999E-2</v>
      </c>
      <c r="AA120" s="105">
        <v>3.0409999999999999</v>
      </c>
      <c r="AB120" s="90">
        <v>10.25</v>
      </c>
      <c r="AC120" s="105">
        <v>8.61</v>
      </c>
      <c r="AD120" s="90">
        <v>1E-3</v>
      </c>
      <c r="AE120" s="90">
        <v>60.98</v>
      </c>
      <c r="AF120" s="90">
        <v>19.37</v>
      </c>
      <c r="AG120" s="105">
        <v>12.25</v>
      </c>
      <c r="AH120" s="105">
        <v>0.04</v>
      </c>
      <c r="AI120" s="105">
        <v>1.6459999999999999</v>
      </c>
      <c r="AJ120" s="105">
        <v>28.96</v>
      </c>
      <c r="AK120" s="105">
        <v>0.01</v>
      </c>
      <c r="AL120" s="105">
        <v>1.8120000000000001</v>
      </c>
      <c r="AM120" s="105">
        <v>304.7</v>
      </c>
      <c r="AN120" s="105">
        <v>0.217</v>
      </c>
      <c r="AO120" s="105">
        <v>0.224</v>
      </c>
      <c r="AP120" s="105" t="s">
        <v>450</v>
      </c>
      <c r="AQ120" s="105">
        <v>8.3390000000000004</v>
      </c>
      <c r="AR120" s="105">
        <v>8.9999999999999993E-3</v>
      </c>
      <c r="AS120" s="90" t="s">
        <v>408</v>
      </c>
      <c r="AT120" s="105">
        <v>4.3259999999999996</v>
      </c>
      <c r="AU120" s="90">
        <v>2E-3</v>
      </c>
      <c r="AV120" s="90" t="s">
        <v>402</v>
      </c>
      <c r="AW120" s="90">
        <v>1E-3</v>
      </c>
      <c r="AX120" s="105">
        <v>0.19600000000000001</v>
      </c>
      <c r="AY120" s="105">
        <v>1E-3</v>
      </c>
      <c r="AZ120" s="105">
        <v>4.8410000000000002</v>
      </c>
      <c r="BA120" s="105">
        <v>1.647</v>
      </c>
      <c r="BB120" s="105">
        <v>0.107</v>
      </c>
      <c r="BC120" s="105">
        <v>4.0000000000000001E-3</v>
      </c>
      <c r="BD120" s="105">
        <v>22.72</v>
      </c>
    </row>
    <row r="121" spans="1:56" x14ac:dyDescent="0.25">
      <c r="A121" s="90" t="s">
        <v>322</v>
      </c>
      <c r="B121" s="108">
        <v>4.2361111111111106E-2</v>
      </c>
      <c r="C121" s="105" t="s">
        <v>332</v>
      </c>
      <c r="D121" s="105">
        <v>8.9999999999999993E-3</v>
      </c>
      <c r="E121" s="105" t="s">
        <v>405</v>
      </c>
      <c r="F121" s="105">
        <v>86.53</v>
      </c>
      <c r="G121" s="105">
        <v>24.33</v>
      </c>
      <c r="H121" s="105" t="s">
        <v>402</v>
      </c>
      <c r="I121" s="105">
        <v>1.6E-2</v>
      </c>
      <c r="J121" s="105">
        <v>86.34</v>
      </c>
      <c r="K121" s="90">
        <v>319.89999999999998</v>
      </c>
      <c r="L121" s="105" t="s">
        <v>402</v>
      </c>
      <c r="M121" s="90">
        <v>0.59</v>
      </c>
      <c r="N121" s="90">
        <v>2.1999999999999999E-2</v>
      </c>
      <c r="O121" s="90" t="s">
        <v>403</v>
      </c>
      <c r="P121" s="105">
        <v>4.1000000000000002E-2</v>
      </c>
      <c r="Q121" s="105" t="s">
        <v>404</v>
      </c>
      <c r="R121" s="105">
        <v>7.0000000000000001E-3</v>
      </c>
      <c r="S121" s="105">
        <v>4.0000000000000001E-3</v>
      </c>
      <c r="T121" s="105">
        <v>8.0000000000000002E-3</v>
      </c>
      <c r="U121" s="105">
        <v>8.9999999999999993E-3</v>
      </c>
      <c r="V121" s="105">
        <v>2.8000000000000001E-2</v>
      </c>
      <c r="W121" s="105">
        <v>1.2E-2</v>
      </c>
      <c r="X121" s="105">
        <v>2E-3</v>
      </c>
      <c r="Y121" s="105">
        <v>9.3559999999999999</v>
      </c>
      <c r="Z121" s="105">
        <v>8.0000000000000002E-3</v>
      </c>
      <c r="AA121" s="105">
        <v>6.3780000000000001</v>
      </c>
      <c r="AB121" s="90">
        <v>1.232</v>
      </c>
      <c r="AC121" s="105">
        <v>9.7140000000000004</v>
      </c>
      <c r="AD121" s="90" t="s">
        <v>429</v>
      </c>
      <c r="AE121" s="90">
        <v>72.72</v>
      </c>
      <c r="AF121" s="90">
        <v>9.6679999999999993</v>
      </c>
      <c r="AG121" s="105">
        <v>0.25900000000000001</v>
      </c>
      <c r="AH121" s="105">
        <v>3.5000000000000003E-2</v>
      </c>
      <c r="AI121" s="105">
        <v>0.24399999999999999</v>
      </c>
      <c r="AJ121" s="105">
        <v>17.3</v>
      </c>
      <c r="AK121" s="105">
        <v>8.0000000000000002E-3</v>
      </c>
      <c r="AL121" s="105">
        <v>2.0099999999999998</v>
      </c>
      <c r="AM121" s="105">
        <v>351.2</v>
      </c>
      <c r="AN121" s="105" t="s">
        <v>402</v>
      </c>
      <c r="AO121" s="105">
        <v>0.248</v>
      </c>
      <c r="AP121" s="105" t="s">
        <v>450</v>
      </c>
      <c r="AQ121" s="105">
        <v>8.5809999999999995</v>
      </c>
      <c r="AR121" s="105">
        <v>8.9999999999999993E-3</v>
      </c>
      <c r="AS121" s="90" t="s">
        <v>408</v>
      </c>
      <c r="AT121" s="105">
        <v>5.1989999999999998</v>
      </c>
      <c r="AU121" s="90">
        <v>1E-3</v>
      </c>
      <c r="AV121" s="90" t="s">
        <v>402</v>
      </c>
      <c r="AW121" s="90" t="s">
        <v>429</v>
      </c>
      <c r="AX121" s="105">
        <v>4.1000000000000002E-2</v>
      </c>
      <c r="AY121" s="105" t="s">
        <v>429</v>
      </c>
      <c r="AZ121" s="105">
        <v>1.9079999999999999</v>
      </c>
      <c r="BA121" s="105">
        <v>0.64800000000000002</v>
      </c>
      <c r="BB121" s="105">
        <v>0.10199999999999999</v>
      </c>
      <c r="BC121" s="105">
        <v>3.0000000000000001E-3</v>
      </c>
      <c r="BD121" s="105">
        <v>22.5</v>
      </c>
    </row>
    <row r="122" spans="1:56" x14ac:dyDescent="0.25">
      <c r="A122" s="90" t="s">
        <v>75</v>
      </c>
      <c r="B122" s="108">
        <v>4.2361111111111106E-2</v>
      </c>
      <c r="C122" s="105" t="s">
        <v>332</v>
      </c>
      <c r="D122" s="105">
        <v>5.5279999999999996</v>
      </c>
      <c r="E122" s="105">
        <v>0.60499999999999998</v>
      </c>
      <c r="F122" s="105">
        <v>72.66</v>
      </c>
      <c r="G122" s="105">
        <v>30.28</v>
      </c>
      <c r="H122" s="105">
        <v>0.185</v>
      </c>
      <c r="I122" s="105">
        <v>0.01</v>
      </c>
      <c r="J122" s="105">
        <v>74.61</v>
      </c>
      <c r="K122" s="90">
        <v>533.79999999999995</v>
      </c>
      <c r="L122" s="105">
        <v>7.0000000000000007E-2</v>
      </c>
      <c r="M122" s="90">
        <v>8.2040000000000006</v>
      </c>
      <c r="N122" s="90">
        <v>1.494</v>
      </c>
      <c r="O122" s="90">
        <v>14.56</v>
      </c>
      <c r="P122" s="105">
        <v>0.17199999999999999</v>
      </c>
      <c r="Q122" s="105" t="s">
        <v>404</v>
      </c>
      <c r="R122" s="105">
        <v>0.65300000000000002</v>
      </c>
      <c r="S122" s="105">
        <v>0.34899999999999998</v>
      </c>
      <c r="T122" s="105">
        <v>0.217</v>
      </c>
      <c r="U122" s="105">
        <v>7.4050000000000002</v>
      </c>
      <c r="V122" s="105">
        <v>0.216</v>
      </c>
      <c r="W122" s="105">
        <v>0.97</v>
      </c>
      <c r="X122" s="105">
        <v>0.13100000000000001</v>
      </c>
      <c r="Y122" s="105">
        <v>8.6539999999999999</v>
      </c>
      <c r="Z122" s="105">
        <v>7.0000000000000001E-3</v>
      </c>
      <c r="AA122" s="105">
        <v>6.1840000000000002</v>
      </c>
      <c r="AB122" s="90">
        <v>5.4240000000000004</v>
      </c>
      <c r="AC122" s="105">
        <v>11.84</v>
      </c>
      <c r="AD122" s="90">
        <v>3.4000000000000002E-2</v>
      </c>
      <c r="AE122" s="90">
        <v>67.33</v>
      </c>
      <c r="AF122" s="90">
        <v>109</v>
      </c>
      <c r="AG122" s="105">
        <v>3.3279999999999998</v>
      </c>
      <c r="AH122" s="105">
        <v>3.9950000000000001</v>
      </c>
      <c r="AI122" s="105">
        <v>25.18</v>
      </c>
      <c r="AJ122" s="105">
        <v>347.1</v>
      </c>
      <c r="AK122" s="105">
        <v>0.97299999999999998</v>
      </c>
      <c r="AL122" s="105">
        <v>5.5119999999999996</v>
      </c>
      <c r="AM122" s="105">
        <v>610.29999999999995</v>
      </c>
      <c r="AN122" s="105">
        <v>9.5000000000000001E-2</v>
      </c>
      <c r="AO122" s="105">
        <v>0.47099999999999997</v>
      </c>
      <c r="AP122" s="105" t="s">
        <v>450</v>
      </c>
      <c r="AQ122" s="105">
        <v>14.8</v>
      </c>
      <c r="AR122" s="105">
        <v>0.873</v>
      </c>
      <c r="AS122" s="90">
        <v>0.107</v>
      </c>
      <c r="AT122" s="105">
        <v>4.641</v>
      </c>
      <c r="AU122" s="90">
        <v>0.121</v>
      </c>
      <c r="AV122" s="90" t="s">
        <v>402</v>
      </c>
      <c r="AW122" s="90">
        <v>1.4E-2</v>
      </c>
      <c r="AX122" s="105">
        <v>8.1000000000000003E-2</v>
      </c>
      <c r="AY122" s="105">
        <v>4.1000000000000002E-2</v>
      </c>
      <c r="AZ122" s="105">
        <v>3.0880000000000001</v>
      </c>
      <c r="BA122" s="105">
        <v>7.4160000000000004</v>
      </c>
      <c r="BB122" s="105">
        <v>4.609</v>
      </c>
      <c r="BC122" s="105">
        <v>0.24099999999999999</v>
      </c>
      <c r="BD122" s="105">
        <v>68.56</v>
      </c>
    </row>
    <row r="123" spans="1:56" x14ac:dyDescent="0.25">
      <c r="A123" s="90" t="s">
        <v>76</v>
      </c>
      <c r="B123" s="108">
        <v>4.5138888888888888E-2</v>
      </c>
      <c r="C123" s="105" t="s">
        <v>406</v>
      </c>
      <c r="D123" s="105">
        <v>40.01</v>
      </c>
      <c r="E123" s="105">
        <v>1.5940000000000001</v>
      </c>
      <c r="F123" s="105">
        <v>118.3</v>
      </c>
      <c r="G123" s="105">
        <v>31.76</v>
      </c>
      <c r="H123" s="105">
        <v>1.0940000000000001</v>
      </c>
      <c r="I123" s="105">
        <v>2.7E-2</v>
      </c>
      <c r="J123" s="105">
        <v>99.51</v>
      </c>
      <c r="K123" s="90">
        <v>564.70000000000005</v>
      </c>
      <c r="L123" s="105">
        <v>0.55400000000000005</v>
      </c>
      <c r="M123" s="90">
        <v>31.63</v>
      </c>
      <c r="N123" s="90">
        <v>11.58</v>
      </c>
      <c r="O123" s="90">
        <v>120.4</v>
      </c>
      <c r="P123" s="105">
        <v>1.2809999999999999</v>
      </c>
      <c r="Q123" s="105" t="s">
        <v>407</v>
      </c>
      <c r="R123" s="105">
        <v>2.883</v>
      </c>
      <c r="S123" s="105">
        <v>1.548</v>
      </c>
      <c r="T123" s="105">
        <v>0.94699999999999995</v>
      </c>
      <c r="U123" s="105">
        <v>43.14</v>
      </c>
      <c r="V123" s="105">
        <v>8.8350000000000009</v>
      </c>
      <c r="W123" s="105">
        <v>3.9540000000000002</v>
      </c>
      <c r="X123" s="105">
        <v>0.56499999999999995</v>
      </c>
      <c r="Y123" s="105">
        <v>15.02</v>
      </c>
      <c r="Z123" s="105">
        <v>2.4E-2</v>
      </c>
      <c r="AA123" s="105">
        <v>15.85</v>
      </c>
      <c r="AB123" s="90">
        <v>18.989999999999998</v>
      </c>
      <c r="AC123" s="105">
        <v>39.630000000000003</v>
      </c>
      <c r="AD123" s="90">
        <v>0.187</v>
      </c>
      <c r="AE123" s="90">
        <v>85.07</v>
      </c>
      <c r="AF123" s="90">
        <v>555.29999999999995</v>
      </c>
      <c r="AG123" s="105">
        <v>0.94</v>
      </c>
      <c r="AH123" s="105">
        <v>16.21</v>
      </c>
      <c r="AI123" s="105">
        <v>101.3</v>
      </c>
      <c r="AJ123" s="105">
        <v>2489</v>
      </c>
      <c r="AK123" s="105">
        <v>3.919</v>
      </c>
      <c r="AL123" s="105">
        <v>40.4</v>
      </c>
      <c r="AM123" s="105">
        <v>1468</v>
      </c>
      <c r="AN123" s="105">
        <v>0.83199999999999996</v>
      </c>
      <c r="AO123" s="105">
        <v>1.415</v>
      </c>
      <c r="AP123" s="105" t="s">
        <v>451</v>
      </c>
      <c r="AQ123" s="105">
        <v>59.01</v>
      </c>
      <c r="AR123" s="105">
        <v>3.8410000000000002</v>
      </c>
      <c r="AS123" s="90" t="s">
        <v>452</v>
      </c>
      <c r="AT123" s="105">
        <v>4.3869999999999996</v>
      </c>
      <c r="AU123" s="90">
        <v>0.53400000000000003</v>
      </c>
      <c r="AV123" s="90" t="s">
        <v>408</v>
      </c>
      <c r="AW123" s="90">
        <v>0.251</v>
      </c>
      <c r="AX123" s="105">
        <v>0.112</v>
      </c>
      <c r="AY123" s="105">
        <v>0.19900000000000001</v>
      </c>
      <c r="AZ123" s="105">
        <v>1.1879999999999999</v>
      </c>
      <c r="BA123" s="105">
        <v>63.6</v>
      </c>
      <c r="BB123" s="105">
        <v>16.03</v>
      </c>
      <c r="BC123" s="105">
        <v>1.2849999999999999</v>
      </c>
      <c r="BD123" s="105">
        <v>173.9</v>
      </c>
    </row>
    <row r="124" spans="1:56" x14ac:dyDescent="0.25">
      <c r="A124" s="90" t="s">
        <v>77</v>
      </c>
      <c r="B124" s="108">
        <v>4.2361111111111106E-2</v>
      </c>
      <c r="C124" s="105" t="s">
        <v>332</v>
      </c>
      <c r="D124" s="105">
        <v>0.13900000000000001</v>
      </c>
      <c r="E124" s="105" t="s">
        <v>405</v>
      </c>
      <c r="F124" s="105">
        <v>85.31</v>
      </c>
      <c r="G124" s="105">
        <v>23.11</v>
      </c>
      <c r="H124" s="105" t="s">
        <v>402</v>
      </c>
      <c r="I124" s="105">
        <v>4.0000000000000001E-3</v>
      </c>
      <c r="J124" s="105">
        <v>84.69</v>
      </c>
      <c r="K124" s="90">
        <v>316.7</v>
      </c>
      <c r="L124" s="105" t="s">
        <v>402</v>
      </c>
      <c r="M124" s="90">
        <v>2.343</v>
      </c>
      <c r="N124" s="90">
        <v>5.5E-2</v>
      </c>
      <c r="O124" s="90">
        <v>0.313</v>
      </c>
      <c r="P124" s="105">
        <v>3.5000000000000003E-2</v>
      </c>
      <c r="Q124" s="105" t="s">
        <v>404</v>
      </c>
      <c r="R124" s="105">
        <v>1.4999999999999999E-2</v>
      </c>
      <c r="S124" s="105">
        <v>8.0000000000000002E-3</v>
      </c>
      <c r="T124" s="105">
        <v>1.0999999999999999E-2</v>
      </c>
      <c r="U124" s="105">
        <v>0.161</v>
      </c>
      <c r="V124" s="105">
        <v>4.2000000000000003E-2</v>
      </c>
      <c r="W124" s="105">
        <v>3.3000000000000002E-2</v>
      </c>
      <c r="X124" s="105">
        <v>3.0000000000000001E-3</v>
      </c>
      <c r="Y124" s="105">
        <v>9.0779999999999994</v>
      </c>
      <c r="Z124" s="105">
        <v>3.0000000000000001E-3</v>
      </c>
      <c r="AA124" s="105">
        <v>24.43</v>
      </c>
      <c r="AB124" s="90">
        <v>4.7460000000000004</v>
      </c>
      <c r="AC124" s="105">
        <v>9.7140000000000004</v>
      </c>
      <c r="AD124" s="90">
        <v>1E-3</v>
      </c>
      <c r="AE124" s="90">
        <v>70.36</v>
      </c>
      <c r="AF124" s="90">
        <v>12.17</v>
      </c>
      <c r="AG124" s="105">
        <v>0.36699999999999999</v>
      </c>
      <c r="AH124" s="105">
        <v>9.0999999999999998E-2</v>
      </c>
      <c r="AI124" s="105">
        <v>0.76400000000000001</v>
      </c>
      <c r="AJ124" s="105">
        <v>39.29</v>
      </c>
      <c r="AK124" s="105">
        <v>2.1999999999999999E-2</v>
      </c>
      <c r="AL124" s="105">
        <v>2.3450000000000002</v>
      </c>
      <c r="AM124" s="105">
        <v>333.9</v>
      </c>
      <c r="AN124" s="105" t="s">
        <v>402</v>
      </c>
      <c r="AO124" s="105">
        <v>0.25700000000000001</v>
      </c>
      <c r="AP124" s="105" t="s">
        <v>450</v>
      </c>
      <c r="AQ124" s="105">
        <v>9.0649999999999995</v>
      </c>
      <c r="AR124" s="105">
        <v>1.9E-2</v>
      </c>
      <c r="AS124" s="90" t="s">
        <v>408</v>
      </c>
      <c r="AT124" s="105">
        <v>4.8170000000000002</v>
      </c>
      <c r="AU124" s="90">
        <v>3.0000000000000001E-3</v>
      </c>
      <c r="AV124" s="90" t="s">
        <v>402</v>
      </c>
      <c r="AW124" s="90">
        <v>1E-3</v>
      </c>
      <c r="AX124" s="105">
        <v>7.5999999999999998E-2</v>
      </c>
      <c r="AY124" s="105">
        <v>1E-3</v>
      </c>
      <c r="AZ124" s="105">
        <v>2.11</v>
      </c>
      <c r="BA124" s="105">
        <v>0.92800000000000005</v>
      </c>
      <c r="BB124" s="105">
        <v>0.13900000000000001</v>
      </c>
      <c r="BC124" s="105">
        <v>6.0000000000000001E-3</v>
      </c>
      <c r="BD124" s="105">
        <v>17.91</v>
      </c>
    </row>
    <row r="125" spans="1:56" x14ac:dyDescent="0.25">
      <c r="A125" s="90" t="s">
        <v>78</v>
      </c>
      <c r="B125" s="108">
        <v>4.8611111111111112E-2</v>
      </c>
      <c r="C125" s="105" t="s">
        <v>408</v>
      </c>
      <c r="D125" s="105">
        <v>32.61</v>
      </c>
      <c r="E125" s="105">
        <v>3.113</v>
      </c>
      <c r="F125" s="105">
        <v>177.7</v>
      </c>
      <c r="G125" s="105">
        <v>30.07</v>
      </c>
      <c r="H125" s="105">
        <v>1.0489999999999999</v>
      </c>
      <c r="I125" s="105">
        <v>3.7999999999999999E-2</v>
      </c>
      <c r="J125" s="105">
        <v>160</v>
      </c>
      <c r="K125" s="90">
        <v>576.1</v>
      </c>
      <c r="L125" s="105">
        <v>1.2210000000000001</v>
      </c>
      <c r="M125" s="90">
        <v>11.83</v>
      </c>
      <c r="N125" s="90">
        <v>11.56</v>
      </c>
      <c r="O125" s="90">
        <v>98.21</v>
      </c>
      <c r="P125" s="105">
        <v>3.4910000000000001</v>
      </c>
      <c r="Q125" s="105">
        <v>10.74</v>
      </c>
      <c r="R125" s="105">
        <v>1.7</v>
      </c>
      <c r="S125" s="105">
        <v>1.0780000000000001</v>
      </c>
      <c r="T125" s="105">
        <v>0.38900000000000001</v>
      </c>
      <c r="U125" s="105">
        <v>33.4</v>
      </c>
      <c r="V125" s="105">
        <v>7.39</v>
      </c>
      <c r="W125" s="105">
        <v>1.863</v>
      </c>
      <c r="X125" s="105">
        <v>0.36399999999999999</v>
      </c>
      <c r="Y125" s="105">
        <v>18.399999999999999</v>
      </c>
      <c r="Z125" s="105">
        <v>3.7999999999999999E-2</v>
      </c>
      <c r="AA125" s="105">
        <v>32.18</v>
      </c>
      <c r="AB125" s="90">
        <v>6.5220000000000002</v>
      </c>
      <c r="AC125" s="105">
        <v>48.34</v>
      </c>
      <c r="AD125" s="90">
        <v>0.15</v>
      </c>
      <c r="AE125" s="90">
        <v>108.1</v>
      </c>
      <c r="AF125" s="90">
        <v>609.70000000000005</v>
      </c>
      <c r="AG125" s="105">
        <v>1.071</v>
      </c>
      <c r="AH125" s="105">
        <v>5.8810000000000002</v>
      </c>
      <c r="AI125" s="105">
        <v>107.7</v>
      </c>
      <c r="AJ125" s="105">
        <v>5393</v>
      </c>
      <c r="AK125" s="105">
        <v>1.462</v>
      </c>
      <c r="AL125" s="105">
        <v>61.23</v>
      </c>
      <c r="AM125" s="105">
        <v>3805</v>
      </c>
      <c r="AN125" s="105">
        <v>0.53900000000000003</v>
      </c>
      <c r="AO125" s="105">
        <v>2.677</v>
      </c>
      <c r="AP125" s="105" t="s">
        <v>407</v>
      </c>
      <c r="AQ125" s="105">
        <v>50.43</v>
      </c>
      <c r="AR125" s="105">
        <v>1.4279999999999999</v>
      </c>
      <c r="AS125" s="90" t="s">
        <v>450</v>
      </c>
      <c r="AT125" s="105">
        <v>4.2220000000000004</v>
      </c>
      <c r="AU125" s="90">
        <v>0.29199999999999998</v>
      </c>
      <c r="AV125" s="90" t="s">
        <v>403</v>
      </c>
      <c r="AW125" s="90">
        <v>0.7</v>
      </c>
      <c r="AX125" s="105">
        <v>0.129</v>
      </c>
      <c r="AY125" s="105">
        <v>0.14899999999999999</v>
      </c>
      <c r="AZ125" s="105">
        <v>1.117</v>
      </c>
      <c r="BA125" s="105">
        <v>83.42</v>
      </c>
      <c r="BB125" s="105">
        <v>11.82</v>
      </c>
      <c r="BC125" s="105">
        <v>0.96899999999999997</v>
      </c>
      <c r="BD125" s="105">
        <v>292.7</v>
      </c>
    </row>
    <row r="126" spans="1:56" x14ac:dyDescent="0.25">
      <c r="A126" s="90" t="s">
        <v>79</v>
      </c>
      <c r="B126" s="108">
        <v>4.2361111111111106E-2</v>
      </c>
      <c r="C126" s="105" t="s">
        <v>332</v>
      </c>
      <c r="D126" s="105">
        <v>5.0000000000000001E-3</v>
      </c>
      <c r="E126" s="105" t="s">
        <v>405</v>
      </c>
      <c r="F126" s="105">
        <v>91.32</v>
      </c>
      <c r="G126" s="105">
        <v>22.92</v>
      </c>
      <c r="H126" s="105" t="s">
        <v>402</v>
      </c>
      <c r="I126" s="105">
        <v>2E-3</v>
      </c>
      <c r="J126" s="105">
        <v>81.61</v>
      </c>
      <c r="K126" s="90">
        <v>315.39999999999998</v>
      </c>
      <c r="L126" s="105" t="s">
        <v>402</v>
      </c>
      <c r="M126" s="90">
        <v>3.9E-2</v>
      </c>
      <c r="N126" s="90">
        <v>2.1999999999999999E-2</v>
      </c>
      <c r="O126" s="90" t="s">
        <v>403</v>
      </c>
      <c r="P126" s="105">
        <v>3.4000000000000002E-2</v>
      </c>
      <c r="Q126" s="105" t="s">
        <v>404</v>
      </c>
      <c r="R126" s="105">
        <v>6.0000000000000001E-3</v>
      </c>
      <c r="S126" s="105">
        <v>3.0000000000000001E-3</v>
      </c>
      <c r="T126" s="105">
        <v>8.0000000000000002E-3</v>
      </c>
      <c r="U126" s="105">
        <v>8.0000000000000002E-3</v>
      </c>
      <c r="V126" s="105">
        <v>2.1000000000000001E-2</v>
      </c>
      <c r="W126" s="105">
        <v>6.0000000000000001E-3</v>
      </c>
      <c r="X126" s="105">
        <v>1E-3</v>
      </c>
      <c r="Y126" s="105">
        <v>9.5860000000000003</v>
      </c>
      <c r="Z126" s="105" t="s">
        <v>429</v>
      </c>
      <c r="AA126" s="105">
        <v>1.986</v>
      </c>
      <c r="AB126" s="90">
        <v>2.4E-2</v>
      </c>
      <c r="AC126" s="105">
        <v>10.02</v>
      </c>
      <c r="AD126" s="90" t="s">
        <v>429</v>
      </c>
      <c r="AE126" s="90">
        <v>73.34</v>
      </c>
      <c r="AF126" s="90">
        <v>9.3620000000000001</v>
      </c>
      <c r="AG126" s="105">
        <v>0.65</v>
      </c>
      <c r="AH126" s="105">
        <v>2.1999999999999999E-2</v>
      </c>
      <c r="AI126" s="105">
        <v>0.20599999999999999</v>
      </c>
      <c r="AJ126" s="105">
        <v>24.67</v>
      </c>
      <c r="AK126" s="105">
        <v>5.0000000000000001E-3</v>
      </c>
      <c r="AL126" s="105">
        <v>1.839</v>
      </c>
      <c r="AM126" s="105">
        <v>437.9</v>
      </c>
      <c r="AN126" s="105" t="s">
        <v>402</v>
      </c>
      <c r="AO126" s="105">
        <v>0.27100000000000002</v>
      </c>
      <c r="AP126" s="105" t="s">
        <v>450</v>
      </c>
      <c r="AQ126" s="105">
        <v>9.1370000000000005</v>
      </c>
      <c r="AR126" s="105">
        <v>5.0000000000000001E-3</v>
      </c>
      <c r="AS126" s="90" t="s">
        <v>408</v>
      </c>
      <c r="AT126" s="105">
        <v>4.9409999999999998</v>
      </c>
      <c r="AU126" s="90">
        <v>1E-3</v>
      </c>
      <c r="AV126" s="90" t="s">
        <v>402</v>
      </c>
      <c r="AW126" s="90" t="s">
        <v>429</v>
      </c>
      <c r="AX126" s="105">
        <v>2E-3</v>
      </c>
      <c r="AY126" s="105" t="s">
        <v>429</v>
      </c>
      <c r="AZ126" s="105">
        <v>1.821</v>
      </c>
      <c r="BA126" s="105">
        <v>0.61399999999999999</v>
      </c>
      <c r="BB126" s="105">
        <v>9.1999999999999998E-2</v>
      </c>
      <c r="BC126" s="105">
        <v>3.0000000000000001E-3</v>
      </c>
      <c r="BD126" s="105">
        <v>48.8</v>
      </c>
    </row>
    <row r="127" spans="1:56" x14ac:dyDescent="0.25">
      <c r="A127" s="90" t="s">
        <v>327</v>
      </c>
      <c r="B127" s="108">
        <v>4.2361111111111106E-2</v>
      </c>
      <c r="C127" s="105" t="s">
        <v>332</v>
      </c>
      <c r="D127" s="105">
        <v>5.0000000000000001E-3</v>
      </c>
      <c r="E127" s="105" t="s">
        <v>405</v>
      </c>
      <c r="F127" s="105">
        <v>93.34</v>
      </c>
      <c r="G127" s="105">
        <v>23.17</v>
      </c>
      <c r="H127" s="105" t="s">
        <v>402</v>
      </c>
      <c r="I127" s="105">
        <v>1E-3</v>
      </c>
      <c r="J127" s="105">
        <v>81.96</v>
      </c>
      <c r="K127" s="90">
        <v>322.39999999999998</v>
      </c>
      <c r="L127" s="105" t="s">
        <v>402</v>
      </c>
      <c r="M127" s="90">
        <v>4.5999999999999999E-2</v>
      </c>
      <c r="N127" s="90">
        <v>2.1999999999999999E-2</v>
      </c>
      <c r="O127" s="90" t="s">
        <v>403</v>
      </c>
      <c r="P127" s="105">
        <v>3.3000000000000002E-2</v>
      </c>
      <c r="Q127" s="105" t="s">
        <v>404</v>
      </c>
      <c r="R127" s="105">
        <v>7.0000000000000001E-3</v>
      </c>
      <c r="S127" s="105">
        <v>4.0000000000000001E-3</v>
      </c>
      <c r="T127" s="105">
        <v>8.9999999999999993E-3</v>
      </c>
      <c r="U127" s="105">
        <v>8.0000000000000002E-3</v>
      </c>
      <c r="V127" s="105">
        <v>0.02</v>
      </c>
      <c r="W127" s="105">
        <v>8.9999999999999993E-3</v>
      </c>
      <c r="X127" s="105">
        <v>1E-3</v>
      </c>
      <c r="Y127" s="105">
        <v>9.6059999999999999</v>
      </c>
      <c r="Z127" s="105" t="s">
        <v>429</v>
      </c>
      <c r="AA127" s="105">
        <v>1.982</v>
      </c>
      <c r="AB127" s="90">
        <v>2.7E-2</v>
      </c>
      <c r="AC127" s="105">
        <v>10.36</v>
      </c>
      <c r="AD127" s="90" t="s">
        <v>429</v>
      </c>
      <c r="AE127" s="90">
        <v>75.02</v>
      </c>
      <c r="AF127" s="90">
        <v>9.5570000000000004</v>
      </c>
      <c r="AG127" s="105">
        <v>0.59199999999999997</v>
      </c>
      <c r="AH127" s="105">
        <v>2.7E-2</v>
      </c>
      <c r="AI127" s="105">
        <v>0.216</v>
      </c>
      <c r="AJ127" s="105">
        <v>17.28</v>
      </c>
      <c r="AK127" s="105">
        <v>6.0000000000000001E-3</v>
      </c>
      <c r="AL127" s="105">
        <v>1.879</v>
      </c>
      <c r="AM127" s="105">
        <v>436.4</v>
      </c>
      <c r="AN127" s="105" t="s">
        <v>402</v>
      </c>
      <c r="AO127" s="105">
        <v>0.28299999999999997</v>
      </c>
      <c r="AP127" s="105" t="s">
        <v>450</v>
      </c>
      <c r="AQ127" s="105">
        <v>9.3309999999999995</v>
      </c>
      <c r="AR127" s="105">
        <v>6.0000000000000001E-3</v>
      </c>
      <c r="AS127" s="90" t="s">
        <v>408</v>
      </c>
      <c r="AT127" s="105">
        <v>5.0629999999999997</v>
      </c>
      <c r="AU127" s="90">
        <v>1E-3</v>
      </c>
      <c r="AV127" s="90" t="s">
        <v>402</v>
      </c>
      <c r="AW127" s="90" t="s">
        <v>429</v>
      </c>
      <c r="AX127" s="105">
        <v>2E-3</v>
      </c>
      <c r="AY127" s="105">
        <v>1E-3</v>
      </c>
      <c r="AZ127" s="105">
        <v>1.873</v>
      </c>
      <c r="BA127" s="105">
        <v>0.72199999999999998</v>
      </c>
      <c r="BB127" s="105">
        <v>9.6000000000000002E-2</v>
      </c>
      <c r="BC127" s="105">
        <v>3.0000000000000001E-3</v>
      </c>
      <c r="BD127" s="105">
        <v>44.56</v>
      </c>
    </row>
    <row r="128" spans="1:56" x14ac:dyDescent="0.25">
      <c r="A128" s="90" t="s">
        <v>328</v>
      </c>
      <c r="B128" s="108">
        <v>4.2361111111111106E-2</v>
      </c>
      <c r="C128" s="105" t="s">
        <v>332</v>
      </c>
      <c r="D128" s="105">
        <v>1.2E-2</v>
      </c>
      <c r="E128" s="105">
        <v>0.56399999999999995</v>
      </c>
      <c r="F128" s="105">
        <v>73.66</v>
      </c>
      <c r="G128" s="105">
        <v>25.92</v>
      </c>
      <c r="H128" s="105" t="s">
        <v>402</v>
      </c>
      <c r="I128" s="105" t="s">
        <v>409</v>
      </c>
      <c r="J128" s="105">
        <v>64.34</v>
      </c>
      <c r="K128" s="90">
        <v>300.60000000000002</v>
      </c>
      <c r="L128" s="105">
        <v>0.01</v>
      </c>
      <c r="M128" s="90">
        <v>3.3000000000000002E-2</v>
      </c>
      <c r="N128" s="90">
        <v>0.14899999999999999</v>
      </c>
      <c r="O128" s="90" t="s">
        <v>403</v>
      </c>
      <c r="P128" s="105">
        <v>1.2999999999999999E-2</v>
      </c>
      <c r="Q128" s="105" t="s">
        <v>404</v>
      </c>
      <c r="R128" s="105">
        <v>5.0000000000000001E-3</v>
      </c>
      <c r="S128" s="105">
        <v>3.0000000000000001E-3</v>
      </c>
      <c r="T128" s="105">
        <v>8.9999999999999993E-3</v>
      </c>
      <c r="U128" s="105">
        <v>2.4E-2</v>
      </c>
      <c r="V128" s="105">
        <v>2.4E-2</v>
      </c>
      <c r="W128" s="105">
        <v>6.0000000000000001E-3</v>
      </c>
      <c r="X128" s="105">
        <v>1E-3</v>
      </c>
      <c r="Y128" s="105">
        <v>7.617</v>
      </c>
      <c r="Z128" s="105" t="s">
        <v>429</v>
      </c>
      <c r="AA128" s="105">
        <v>1.742</v>
      </c>
      <c r="AB128" s="90">
        <v>0.02</v>
      </c>
      <c r="AC128" s="105">
        <v>8.7970000000000006</v>
      </c>
      <c r="AD128" s="90" t="s">
        <v>429</v>
      </c>
      <c r="AE128" s="90">
        <v>61</v>
      </c>
      <c r="AF128" s="90">
        <v>19.309999999999999</v>
      </c>
      <c r="AG128" s="105">
        <v>11.32</v>
      </c>
      <c r="AH128" s="105">
        <v>1.9E-2</v>
      </c>
      <c r="AI128" s="105">
        <v>1.4910000000000001</v>
      </c>
      <c r="AJ128" s="105">
        <v>16.78</v>
      </c>
      <c r="AK128" s="105">
        <v>4.0000000000000001E-3</v>
      </c>
      <c r="AL128" s="105">
        <v>1.7190000000000001</v>
      </c>
      <c r="AM128" s="105">
        <v>313.39999999999998</v>
      </c>
      <c r="AN128" s="105">
        <v>0.36699999999999999</v>
      </c>
      <c r="AO128" s="105">
        <v>0.23400000000000001</v>
      </c>
      <c r="AP128" s="105" t="s">
        <v>450</v>
      </c>
      <c r="AQ128" s="105">
        <v>8.9670000000000005</v>
      </c>
      <c r="AR128" s="105">
        <v>5.0000000000000001E-3</v>
      </c>
      <c r="AS128" s="90" t="s">
        <v>408</v>
      </c>
      <c r="AT128" s="105">
        <v>4.0880000000000001</v>
      </c>
      <c r="AU128" s="90">
        <v>1E-3</v>
      </c>
      <c r="AV128" s="90" t="s">
        <v>402</v>
      </c>
      <c r="AW128" s="90" t="s">
        <v>429</v>
      </c>
      <c r="AX128" s="105">
        <v>4.0000000000000001E-3</v>
      </c>
      <c r="AY128" s="105" t="s">
        <v>429</v>
      </c>
      <c r="AZ128" s="105">
        <v>4.66</v>
      </c>
      <c r="BA128" s="105">
        <v>1.5109999999999999</v>
      </c>
      <c r="BB128" s="105">
        <v>8.4000000000000005E-2</v>
      </c>
      <c r="BC128" s="105">
        <v>3.0000000000000001E-3</v>
      </c>
      <c r="BD128" s="105">
        <v>81.91</v>
      </c>
    </row>
    <row r="129" spans="1:56" x14ac:dyDescent="0.25">
      <c r="A129" s="90" t="s">
        <v>80</v>
      </c>
      <c r="B129" s="108">
        <v>4.2361111111111106E-2</v>
      </c>
      <c r="C129" s="105" t="s">
        <v>332</v>
      </c>
      <c r="D129" s="105">
        <v>2.7E-2</v>
      </c>
      <c r="E129" s="105" t="s">
        <v>405</v>
      </c>
      <c r="F129" s="105">
        <v>91.53</v>
      </c>
      <c r="G129" s="105">
        <v>23.54</v>
      </c>
      <c r="H129" s="105" t="s">
        <v>402</v>
      </c>
      <c r="I129" s="105" t="s">
        <v>409</v>
      </c>
      <c r="J129" s="105">
        <v>85.27</v>
      </c>
      <c r="K129" s="90">
        <v>321.7</v>
      </c>
      <c r="L129" s="105" t="s">
        <v>402</v>
      </c>
      <c r="M129" s="90">
        <v>7.4999999999999997E-2</v>
      </c>
      <c r="N129" s="90">
        <v>3.6999999999999998E-2</v>
      </c>
      <c r="O129" s="90" t="s">
        <v>403</v>
      </c>
      <c r="P129" s="105">
        <v>2.5999999999999999E-2</v>
      </c>
      <c r="Q129" s="105" t="s">
        <v>404</v>
      </c>
      <c r="R129" s="105">
        <v>8.0000000000000002E-3</v>
      </c>
      <c r="S129" s="105">
        <v>5.0000000000000001E-3</v>
      </c>
      <c r="T129" s="105">
        <v>8.9999999999999993E-3</v>
      </c>
      <c r="U129" s="105">
        <v>2.5000000000000001E-2</v>
      </c>
      <c r="V129" s="105">
        <v>2.4E-2</v>
      </c>
      <c r="W129" s="105">
        <v>0.01</v>
      </c>
      <c r="X129" s="105">
        <v>2E-3</v>
      </c>
      <c r="Y129" s="105">
        <v>9.74</v>
      </c>
      <c r="Z129" s="105" t="s">
        <v>429</v>
      </c>
      <c r="AA129" s="105">
        <v>1.9750000000000001</v>
      </c>
      <c r="AB129" s="90">
        <v>3.9E-2</v>
      </c>
      <c r="AC129" s="105">
        <v>10.29</v>
      </c>
      <c r="AD129" s="90">
        <v>1E-3</v>
      </c>
      <c r="AE129" s="90">
        <v>74.25</v>
      </c>
      <c r="AF129" s="90">
        <v>12.37</v>
      </c>
      <c r="AG129" s="105">
        <v>0.82199999999999995</v>
      </c>
      <c r="AH129" s="105">
        <v>3.6999999999999998E-2</v>
      </c>
      <c r="AI129" s="105">
        <v>0.378</v>
      </c>
      <c r="AJ129" s="105">
        <v>21.02</v>
      </c>
      <c r="AK129" s="105">
        <v>8.0000000000000002E-3</v>
      </c>
      <c r="AL129" s="105">
        <v>1.8779999999999999</v>
      </c>
      <c r="AM129" s="105">
        <v>340.4</v>
      </c>
      <c r="AN129" s="105" t="s">
        <v>402</v>
      </c>
      <c r="AO129" s="105">
        <v>0.29199999999999998</v>
      </c>
      <c r="AP129" s="105" t="s">
        <v>450</v>
      </c>
      <c r="AQ129" s="105">
        <v>9.4730000000000008</v>
      </c>
      <c r="AR129" s="105">
        <v>8.0000000000000002E-3</v>
      </c>
      <c r="AS129" s="90" t="s">
        <v>408</v>
      </c>
      <c r="AT129" s="105">
        <v>4.9880000000000004</v>
      </c>
      <c r="AU129" s="90">
        <v>1E-3</v>
      </c>
      <c r="AV129" s="90" t="s">
        <v>402</v>
      </c>
      <c r="AW129" s="90" t="s">
        <v>429</v>
      </c>
      <c r="AX129" s="105">
        <v>2E-3</v>
      </c>
      <c r="AY129" s="105" t="s">
        <v>429</v>
      </c>
      <c r="AZ129" s="105">
        <v>2.0819999999999999</v>
      </c>
      <c r="BA129" s="105">
        <v>0.91700000000000004</v>
      </c>
      <c r="BB129" s="105">
        <v>0.1</v>
      </c>
      <c r="BC129" s="105">
        <v>4.0000000000000001E-3</v>
      </c>
      <c r="BD129" s="105">
        <v>27.69</v>
      </c>
    </row>
    <row r="130" spans="1:56" x14ac:dyDescent="0.25">
      <c r="A130" s="90" t="s">
        <v>330</v>
      </c>
      <c r="B130" s="108">
        <v>4.2361111111111106E-2</v>
      </c>
      <c r="C130" s="105" t="s">
        <v>332</v>
      </c>
      <c r="D130" s="105">
        <v>3.5000000000000003E-2</v>
      </c>
      <c r="E130" s="105" t="s">
        <v>405</v>
      </c>
      <c r="F130" s="105">
        <v>88.38</v>
      </c>
      <c r="G130" s="105">
        <v>23.2</v>
      </c>
      <c r="H130" s="105" t="s">
        <v>402</v>
      </c>
      <c r="I130" s="105" t="s">
        <v>409</v>
      </c>
      <c r="J130" s="105">
        <v>82.34</v>
      </c>
      <c r="K130" s="90">
        <v>314.10000000000002</v>
      </c>
      <c r="L130" s="105" t="s">
        <v>402</v>
      </c>
      <c r="M130" s="90">
        <v>6.4000000000000001E-2</v>
      </c>
      <c r="N130" s="90">
        <v>0.05</v>
      </c>
      <c r="O130" s="90">
        <v>0.11899999999999999</v>
      </c>
      <c r="P130" s="105">
        <v>0.03</v>
      </c>
      <c r="Q130" s="105" t="s">
        <v>404</v>
      </c>
      <c r="R130" s="105">
        <v>8.0000000000000002E-3</v>
      </c>
      <c r="S130" s="105">
        <v>5.0000000000000001E-3</v>
      </c>
      <c r="T130" s="105">
        <v>8.9999999999999993E-3</v>
      </c>
      <c r="U130" s="105">
        <v>0.03</v>
      </c>
      <c r="V130" s="105">
        <v>2.5999999999999999E-2</v>
      </c>
      <c r="W130" s="105">
        <v>8.9999999999999993E-3</v>
      </c>
      <c r="X130" s="105">
        <v>2E-3</v>
      </c>
      <c r="Y130" s="105">
        <v>9.6289999999999996</v>
      </c>
      <c r="Z130" s="105" t="s">
        <v>429</v>
      </c>
      <c r="AA130" s="105">
        <v>2.1349999999999998</v>
      </c>
      <c r="AB130" s="90">
        <v>3.5000000000000003E-2</v>
      </c>
      <c r="AC130" s="105">
        <v>9.843</v>
      </c>
      <c r="AD130" s="90" t="s">
        <v>429</v>
      </c>
      <c r="AE130" s="90">
        <v>72.33</v>
      </c>
      <c r="AF130" s="90">
        <v>21.58</v>
      </c>
      <c r="AG130" s="105">
        <v>1.109</v>
      </c>
      <c r="AH130" s="105">
        <v>3.5000000000000003E-2</v>
      </c>
      <c r="AI130" s="105">
        <v>0.74299999999999999</v>
      </c>
      <c r="AJ130" s="105">
        <v>23.25</v>
      </c>
      <c r="AK130" s="105">
        <v>8.0000000000000002E-3</v>
      </c>
      <c r="AL130" s="105">
        <v>1.9379999999999999</v>
      </c>
      <c r="AM130" s="105">
        <v>330.8</v>
      </c>
      <c r="AN130" s="105">
        <v>0.13400000000000001</v>
      </c>
      <c r="AO130" s="105">
        <v>0.25900000000000001</v>
      </c>
      <c r="AP130" s="105" t="s">
        <v>450</v>
      </c>
      <c r="AQ130" s="105">
        <v>9.3049999999999997</v>
      </c>
      <c r="AR130" s="105">
        <v>8.0000000000000002E-3</v>
      </c>
      <c r="AS130" s="90" t="s">
        <v>408</v>
      </c>
      <c r="AT130" s="105">
        <v>4.8360000000000003</v>
      </c>
      <c r="AU130" s="90">
        <v>1E-3</v>
      </c>
      <c r="AV130" s="90" t="s">
        <v>402</v>
      </c>
      <c r="AW130" s="90">
        <v>1E-3</v>
      </c>
      <c r="AX130" s="105">
        <v>2E-3</v>
      </c>
      <c r="AY130" s="105">
        <v>1E-3</v>
      </c>
      <c r="AZ130" s="105">
        <v>1.962</v>
      </c>
      <c r="BA130" s="105">
        <v>1.0209999999999999</v>
      </c>
      <c r="BB130" s="105">
        <v>9.2999999999999999E-2</v>
      </c>
      <c r="BC130" s="105">
        <v>3.0000000000000001E-3</v>
      </c>
      <c r="BD130" s="105">
        <v>17.62</v>
      </c>
    </row>
    <row r="131" spans="1:56" x14ac:dyDescent="0.25">
      <c r="A131" s="90" t="s">
        <v>271</v>
      </c>
      <c r="B131" s="108">
        <v>4.2361111111111106E-2</v>
      </c>
      <c r="C131" s="105" t="s">
        <v>332</v>
      </c>
      <c r="D131" s="105">
        <v>0.13100000000000001</v>
      </c>
      <c r="E131" s="105">
        <v>0.66100000000000003</v>
      </c>
      <c r="F131" s="105">
        <v>70.97</v>
      </c>
      <c r="G131" s="105">
        <v>32.020000000000003</v>
      </c>
      <c r="H131" s="105" t="s">
        <v>402</v>
      </c>
      <c r="I131" s="105" t="s">
        <v>409</v>
      </c>
      <c r="J131" s="105">
        <v>67.39</v>
      </c>
      <c r="K131" s="90">
        <v>238.7</v>
      </c>
      <c r="L131" s="105" t="s">
        <v>402</v>
      </c>
      <c r="M131" s="90">
        <v>0.13100000000000001</v>
      </c>
      <c r="N131" s="90">
        <v>6.2E-2</v>
      </c>
      <c r="O131" s="90" t="s">
        <v>403</v>
      </c>
      <c r="P131" s="105">
        <v>0.03</v>
      </c>
      <c r="Q131" s="105" t="s">
        <v>404</v>
      </c>
      <c r="R131" s="105">
        <v>1.2E-2</v>
      </c>
      <c r="S131" s="105">
        <v>7.0000000000000001E-3</v>
      </c>
      <c r="T131" s="105">
        <v>1.2999999999999999E-2</v>
      </c>
      <c r="U131" s="105">
        <v>8.6999999999999994E-2</v>
      </c>
      <c r="V131" s="105">
        <v>7.1999999999999995E-2</v>
      </c>
      <c r="W131" s="105">
        <v>1.9E-2</v>
      </c>
      <c r="X131" s="105">
        <v>2E-3</v>
      </c>
      <c r="Y131" s="105">
        <v>8.0820000000000007</v>
      </c>
      <c r="Z131" s="105">
        <v>1E-3</v>
      </c>
      <c r="AA131" s="105">
        <v>1.468</v>
      </c>
      <c r="AB131" s="90">
        <v>7.5999999999999998E-2</v>
      </c>
      <c r="AC131" s="105">
        <v>7.8369999999999997</v>
      </c>
      <c r="AD131" s="90">
        <v>1E-3</v>
      </c>
      <c r="AE131" s="90">
        <v>60.78</v>
      </c>
      <c r="AF131" s="90">
        <v>13.69</v>
      </c>
      <c r="AG131" s="105">
        <v>5.6360000000000001</v>
      </c>
      <c r="AH131" s="105">
        <v>6.8000000000000005E-2</v>
      </c>
      <c r="AI131" s="105">
        <v>0.36599999999999999</v>
      </c>
      <c r="AJ131" s="105">
        <v>23.4</v>
      </c>
      <c r="AK131" s="105">
        <v>1.6E-2</v>
      </c>
      <c r="AL131" s="105">
        <v>1.4650000000000001</v>
      </c>
      <c r="AM131" s="105">
        <v>249.3</v>
      </c>
      <c r="AN131" s="105">
        <v>4.9000000000000002E-2</v>
      </c>
      <c r="AO131" s="105">
        <v>0.25600000000000001</v>
      </c>
      <c r="AP131" s="105" t="s">
        <v>450</v>
      </c>
      <c r="AQ131" s="105">
        <v>8.66</v>
      </c>
      <c r="AR131" s="105">
        <v>1.6E-2</v>
      </c>
      <c r="AS131" s="90" t="s">
        <v>408</v>
      </c>
      <c r="AT131" s="105">
        <v>3.7189999999999999</v>
      </c>
      <c r="AU131" s="90">
        <v>2E-3</v>
      </c>
      <c r="AV131" s="90" t="s">
        <v>402</v>
      </c>
      <c r="AW131" s="90">
        <v>2E-3</v>
      </c>
      <c r="AX131" s="105">
        <v>2E-3</v>
      </c>
      <c r="AY131" s="105">
        <v>1E-3</v>
      </c>
      <c r="AZ131" s="105">
        <v>1.379</v>
      </c>
      <c r="BA131" s="105">
        <v>0.89500000000000002</v>
      </c>
      <c r="BB131" s="105">
        <v>0.111</v>
      </c>
      <c r="BC131" s="105">
        <v>5.0000000000000001E-3</v>
      </c>
      <c r="BD131" s="105">
        <v>48.44</v>
      </c>
    </row>
    <row r="132" spans="1:56" x14ac:dyDescent="0.25">
      <c r="A132" s="90" t="s">
        <v>273</v>
      </c>
      <c r="B132" s="108">
        <v>4.2361111111111106E-2</v>
      </c>
      <c r="C132" s="105" t="s">
        <v>332</v>
      </c>
      <c r="D132" s="105">
        <v>2.7E-2</v>
      </c>
      <c r="E132" s="105" t="s">
        <v>405</v>
      </c>
      <c r="F132" s="105">
        <v>48.54</v>
      </c>
      <c r="G132" s="105">
        <v>48.8</v>
      </c>
      <c r="H132" s="105" t="s">
        <v>402</v>
      </c>
      <c r="I132" s="105" t="s">
        <v>409</v>
      </c>
      <c r="J132" s="105">
        <v>55.92</v>
      </c>
      <c r="K132" s="90">
        <v>127.5</v>
      </c>
      <c r="L132" s="105" t="s">
        <v>402</v>
      </c>
      <c r="M132" s="90">
        <v>3.3000000000000002E-2</v>
      </c>
      <c r="N132" s="90">
        <v>1.6E-2</v>
      </c>
      <c r="O132" s="90" t="s">
        <v>403</v>
      </c>
      <c r="P132" s="105">
        <v>8.9999999999999993E-3</v>
      </c>
      <c r="Q132" s="105" t="s">
        <v>404</v>
      </c>
      <c r="R132" s="105">
        <v>3.0000000000000001E-3</v>
      </c>
      <c r="S132" s="105">
        <v>2E-3</v>
      </c>
      <c r="T132" s="105">
        <v>1.4E-2</v>
      </c>
      <c r="U132" s="105">
        <v>1.4999999999999999E-2</v>
      </c>
      <c r="V132" s="105">
        <v>2.5999999999999999E-2</v>
      </c>
      <c r="W132" s="105">
        <v>5.0000000000000001E-3</v>
      </c>
      <c r="X132" s="105">
        <v>1E-3</v>
      </c>
      <c r="Y132" s="105">
        <v>7.4</v>
      </c>
      <c r="Z132" s="105" t="s">
        <v>429</v>
      </c>
      <c r="AA132" s="105">
        <v>1.0029999999999999</v>
      </c>
      <c r="AB132" s="90">
        <v>1.7999999999999999E-2</v>
      </c>
      <c r="AC132" s="105">
        <v>5.7690000000000001</v>
      </c>
      <c r="AD132" s="90" t="s">
        <v>429</v>
      </c>
      <c r="AE132" s="90">
        <v>35.78</v>
      </c>
      <c r="AF132" s="90">
        <v>4.2460000000000004</v>
      </c>
      <c r="AG132" s="105">
        <v>0.28299999999999997</v>
      </c>
      <c r="AH132" s="105">
        <v>1.7999999999999999E-2</v>
      </c>
      <c r="AI132" s="105">
        <v>0.14899999999999999</v>
      </c>
      <c r="AJ132" s="105" t="s">
        <v>430</v>
      </c>
      <c r="AK132" s="105">
        <v>4.0000000000000001E-3</v>
      </c>
      <c r="AL132" s="105">
        <v>0.752</v>
      </c>
      <c r="AM132" s="105">
        <v>242.8</v>
      </c>
      <c r="AN132" s="105">
        <v>1.0999999999999999E-2</v>
      </c>
      <c r="AO132" s="105">
        <v>0.153</v>
      </c>
      <c r="AP132" s="105" t="s">
        <v>450</v>
      </c>
      <c r="AQ132" s="105">
        <v>6.8049999999999997</v>
      </c>
      <c r="AR132" s="105">
        <v>4.0000000000000001E-3</v>
      </c>
      <c r="AS132" s="90" t="s">
        <v>408</v>
      </c>
      <c r="AT132" s="105">
        <v>2.6930000000000001</v>
      </c>
      <c r="AU132" s="90">
        <v>1E-3</v>
      </c>
      <c r="AV132" s="90" t="s">
        <v>402</v>
      </c>
      <c r="AW132" s="90" t="s">
        <v>429</v>
      </c>
      <c r="AX132" s="105" t="s">
        <v>429</v>
      </c>
      <c r="AY132" s="105" t="s">
        <v>429</v>
      </c>
      <c r="AZ132" s="105">
        <v>0.51400000000000001</v>
      </c>
      <c r="BA132" s="105">
        <v>0.6</v>
      </c>
      <c r="BB132" s="105">
        <v>0.04</v>
      </c>
      <c r="BC132" s="105">
        <v>2E-3</v>
      </c>
      <c r="BD132" s="105">
        <v>27.95</v>
      </c>
    </row>
    <row r="133" spans="1:56" x14ac:dyDescent="0.25">
      <c r="A133" s="90" t="s">
        <v>333</v>
      </c>
      <c r="B133" s="108">
        <v>4.2361111111111106E-2</v>
      </c>
      <c r="C133" s="105" t="s">
        <v>332</v>
      </c>
      <c r="D133" s="105">
        <v>2.7E-2</v>
      </c>
      <c r="E133" s="105" t="s">
        <v>405</v>
      </c>
      <c r="F133" s="105">
        <v>49.63</v>
      </c>
      <c r="G133" s="105">
        <v>46.8</v>
      </c>
      <c r="H133" s="105" t="s">
        <v>402</v>
      </c>
      <c r="I133" s="105" t="s">
        <v>409</v>
      </c>
      <c r="J133" s="105">
        <v>57.6</v>
      </c>
      <c r="K133" s="90">
        <v>132.19999999999999</v>
      </c>
      <c r="L133" s="105" t="s">
        <v>402</v>
      </c>
      <c r="M133" s="90">
        <v>3.1E-2</v>
      </c>
      <c r="N133" s="90">
        <v>2.7E-2</v>
      </c>
      <c r="O133" s="90" t="s">
        <v>403</v>
      </c>
      <c r="P133" s="105">
        <v>8.9999999999999993E-3</v>
      </c>
      <c r="Q133" s="105" t="s">
        <v>404</v>
      </c>
      <c r="R133" s="105">
        <v>3.0000000000000001E-3</v>
      </c>
      <c r="S133" s="105">
        <v>2E-3</v>
      </c>
      <c r="T133" s="105">
        <v>1.4E-2</v>
      </c>
      <c r="U133" s="105">
        <v>1.6E-2</v>
      </c>
      <c r="V133" s="105">
        <v>2.5000000000000001E-2</v>
      </c>
      <c r="W133" s="105">
        <v>5.0000000000000001E-3</v>
      </c>
      <c r="X133" s="105">
        <v>1E-3</v>
      </c>
      <c r="Y133" s="105">
        <v>7.3550000000000004</v>
      </c>
      <c r="Z133" s="105" t="s">
        <v>429</v>
      </c>
      <c r="AA133" s="105">
        <v>1.0669999999999999</v>
      </c>
      <c r="AB133" s="90">
        <v>1.4999999999999999E-2</v>
      </c>
      <c r="AC133" s="105">
        <v>5.8620000000000001</v>
      </c>
      <c r="AD133" s="90" t="s">
        <v>429</v>
      </c>
      <c r="AE133" s="90">
        <v>36.28</v>
      </c>
      <c r="AF133" s="90">
        <v>5.5540000000000003</v>
      </c>
      <c r="AG133" s="105">
        <v>0.35299999999999998</v>
      </c>
      <c r="AH133" s="105">
        <v>1.4E-2</v>
      </c>
      <c r="AI133" s="105">
        <v>0.23599999999999999</v>
      </c>
      <c r="AJ133" s="105">
        <v>14.64</v>
      </c>
      <c r="AK133" s="105">
        <v>3.0000000000000001E-3</v>
      </c>
      <c r="AL133" s="105">
        <v>0.79600000000000004</v>
      </c>
      <c r="AM133" s="105">
        <v>169.3</v>
      </c>
      <c r="AN133" s="105">
        <v>5.8999999999999997E-2</v>
      </c>
      <c r="AO133" s="105">
        <v>0.15</v>
      </c>
      <c r="AP133" s="105" t="s">
        <v>450</v>
      </c>
      <c r="AQ133" s="105">
        <v>6.8220000000000001</v>
      </c>
      <c r="AR133" s="105">
        <v>4.0000000000000001E-3</v>
      </c>
      <c r="AS133" s="90" t="s">
        <v>408</v>
      </c>
      <c r="AT133" s="105">
        <v>2.7189999999999999</v>
      </c>
      <c r="AU133" s="90" t="s">
        <v>429</v>
      </c>
      <c r="AV133" s="90" t="s">
        <v>402</v>
      </c>
      <c r="AW133" s="90" t="s">
        <v>429</v>
      </c>
      <c r="AX133" s="105" t="s">
        <v>429</v>
      </c>
      <c r="AY133" s="105" t="s">
        <v>429</v>
      </c>
      <c r="AZ133" s="105">
        <v>0.55200000000000005</v>
      </c>
      <c r="BA133" s="105">
        <v>0.55700000000000005</v>
      </c>
      <c r="BB133" s="105">
        <v>0.04</v>
      </c>
      <c r="BC133" s="105">
        <v>1E-3</v>
      </c>
      <c r="BD133" s="105">
        <v>21.59</v>
      </c>
    </row>
    <row r="134" spans="1:56" x14ac:dyDescent="0.25">
      <c r="A134" s="90" t="s">
        <v>334</v>
      </c>
      <c r="B134" s="108">
        <v>4.2361111111111106E-2</v>
      </c>
      <c r="C134" s="105" t="s">
        <v>332</v>
      </c>
      <c r="D134" s="105">
        <v>3.2000000000000001E-2</v>
      </c>
      <c r="E134" s="105" t="s">
        <v>405</v>
      </c>
      <c r="F134" s="105">
        <v>51.54</v>
      </c>
      <c r="G134" s="105">
        <v>45.4</v>
      </c>
      <c r="H134" s="105" t="s">
        <v>402</v>
      </c>
      <c r="I134" s="105" t="s">
        <v>409</v>
      </c>
      <c r="J134" s="105">
        <v>59.38</v>
      </c>
      <c r="K134" s="90">
        <v>139.6</v>
      </c>
      <c r="L134" s="105" t="s">
        <v>402</v>
      </c>
      <c r="M134" s="90">
        <v>3.3000000000000002E-2</v>
      </c>
      <c r="N134" s="90">
        <v>1.4E-2</v>
      </c>
      <c r="O134" s="90" t="s">
        <v>403</v>
      </c>
      <c r="P134" s="105">
        <v>8.9999999999999993E-3</v>
      </c>
      <c r="Q134" s="105" t="s">
        <v>404</v>
      </c>
      <c r="R134" s="105">
        <v>3.0000000000000001E-3</v>
      </c>
      <c r="S134" s="105">
        <v>2E-3</v>
      </c>
      <c r="T134" s="105">
        <v>1.4E-2</v>
      </c>
      <c r="U134" s="105">
        <v>1.7000000000000001E-2</v>
      </c>
      <c r="V134" s="105">
        <v>2.8000000000000001E-2</v>
      </c>
      <c r="W134" s="105">
        <v>5.0000000000000001E-3</v>
      </c>
      <c r="X134" s="105">
        <v>1E-3</v>
      </c>
      <c r="Y134" s="105">
        <v>7.3739999999999997</v>
      </c>
      <c r="Z134" s="105" t="s">
        <v>429</v>
      </c>
      <c r="AA134" s="105">
        <v>1.0029999999999999</v>
      </c>
      <c r="AB134" s="90">
        <v>1.4999999999999999E-2</v>
      </c>
      <c r="AC134" s="105">
        <v>6.0549999999999997</v>
      </c>
      <c r="AD134" s="90" t="s">
        <v>429</v>
      </c>
      <c r="AE134" s="90">
        <v>38.18</v>
      </c>
      <c r="AF134" s="90">
        <v>5.7869999999999999</v>
      </c>
      <c r="AG134" s="105">
        <v>0.60699999999999998</v>
      </c>
      <c r="AH134" s="105">
        <v>1.6E-2</v>
      </c>
      <c r="AI134" s="105">
        <v>0.104</v>
      </c>
      <c r="AJ134" s="105">
        <v>13.62</v>
      </c>
      <c r="AK134" s="105">
        <v>3.0000000000000001E-3</v>
      </c>
      <c r="AL134" s="105">
        <v>0.80300000000000005</v>
      </c>
      <c r="AM134" s="105">
        <v>129.5</v>
      </c>
      <c r="AN134" s="105" t="s">
        <v>402</v>
      </c>
      <c r="AO134" s="105">
        <v>0.16</v>
      </c>
      <c r="AP134" s="105" t="s">
        <v>450</v>
      </c>
      <c r="AQ134" s="105">
        <v>6.992</v>
      </c>
      <c r="AR134" s="105">
        <v>4.0000000000000001E-3</v>
      </c>
      <c r="AS134" s="90" t="s">
        <v>408</v>
      </c>
      <c r="AT134" s="105">
        <v>2.7890000000000001</v>
      </c>
      <c r="AU134" s="90" t="s">
        <v>429</v>
      </c>
      <c r="AV134" s="90" t="s">
        <v>402</v>
      </c>
      <c r="AW134" s="90" t="s">
        <v>429</v>
      </c>
      <c r="AX134" s="105" t="s">
        <v>429</v>
      </c>
      <c r="AY134" s="105" t="s">
        <v>429</v>
      </c>
      <c r="AZ134" s="105">
        <v>0.61</v>
      </c>
      <c r="BA134" s="105">
        <v>0.51400000000000001</v>
      </c>
      <c r="BB134" s="105">
        <v>0.04</v>
      </c>
      <c r="BC134" s="105">
        <v>1E-3</v>
      </c>
      <c r="BD134" s="105">
        <v>19.260000000000002</v>
      </c>
    </row>
    <row r="135" spans="1:56" x14ac:dyDescent="0.25">
      <c r="A135" s="90" t="s">
        <v>335</v>
      </c>
      <c r="B135" s="108">
        <v>4.2361111111111106E-2</v>
      </c>
      <c r="C135" s="105" t="s">
        <v>332</v>
      </c>
      <c r="D135" s="105">
        <v>7.0000000000000001E-3</v>
      </c>
      <c r="E135" s="105">
        <v>0.79</v>
      </c>
      <c r="F135" s="105">
        <v>116.3</v>
      </c>
      <c r="G135" s="105">
        <v>49.16</v>
      </c>
      <c r="H135" s="105" t="s">
        <v>402</v>
      </c>
      <c r="I135" s="105" t="s">
        <v>409</v>
      </c>
      <c r="J135" s="105">
        <v>325.39999999999998</v>
      </c>
      <c r="K135" s="90">
        <v>308.2</v>
      </c>
      <c r="L135" s="105" t="s">
        <v>402</v>
      </c>
      <c r="M135" s="90">
        <v>1.2E-2</v>
      </c>
      <c r="N135" s="90">
        <v>7.8E-2</v>
      </c>
      <c r="O135" s="90" t="s">
        <v>403</v>
      </c>
      <c r="P135" s="105">
        <v>7.0000000000000001E-3</v>
      </c>
      <c r="Q135" s="105" t="s">
        <v>404</v>
      </c>
      <c r="R135" s="105">
        <v>1E-3</v>
      </c>
      <c r="S135" s="105">
        <v>1E-3</v>
      </c>
      <c r="T135" s="105">
        <v>1.4999999999999999E-2</v>
      </c>
      <c r="U135" s="105">
        <v>0.01</v>
      </c>
      <c r="V135" s="105" t="s">
        <v>402</v>
      </c>
      <c r="W135" s="105">
        <v>3.0000000000000001E-3</v>
      </c>
      <c r="X135" s="105" t="s">
        <v>429</v>
      </c>
      <c r="Y135" s="105">
        <v>3.335</v>
      </c>
      <c r="Z135" s="105">
        <v>1E-3</v>
      </c>
      <c r="AA135" s="105">
        <v>2.2639999999999998</v>
      </c>
      <c r="AB135" s="90">
        <v>4.0000000000000001E-3</v>
      </c>
      <c r="AC135" s="105">
        <v>18.38</v>
      </c>
      <c r="AD135" s="90" t="s">
        <v>429</v>
      </c>
      <c r="AE135" s="90">
        <v>35.65</v>
      </c>
      <c r="AF135" s="90">
        <v>5.4189999999999996</v>
      </c>
      <c r="AG135" s="105">
        <v>1.611</v>
      </c>
      <c r="AH135" s="105">
        <v>7.0000000000000001E-3</v>
      </c>
      <c r="AI135" s="105">
        <v>0.68700000000000006</v>
      </c>
      <c r="AJ135" s="105">
        <v>21.34</v>
      </c>
      <c r="AK135" s="105">
        <v>1E-3</v>
      </c>
      <c r="AL135" s="105">
        <v>0.55800000000000005</v>
      </c>
      <c r="AM135" s="105">
        <v>266.8</v>
      </c>
      <c r="AN135" s="105">
        <v>0.79700000000000004</v>
      </c>
      <c r="AO135" s="105">
        <v>0.29199999999999998</v>
      </c>
      <c r="AP135" s="105" t="s">
        <v>450</v>
      </c>
      <c r="AQ135" s="105">
        <v>9.9540000000000006</v>
      </c>
      <c r="AR135" s="105">
        <v>2E-3</v>
      </c>
      <c r="AS135" s="90" t="s">
        <v>408</v>
      </c>
      <c r="AT135" s="105">
        <v>4.3739999999999997</v>
      </c>
      <c r="AU135" s="90" t="s">
        <v>429</v>
      </c>
      <c r="AV135" s="90">
        <v>1.9E-2</v>
      </c>
      <c r="AW135" s="90" t="s">
        <v>429</v>
      </c>
      <c r="AX135" s="105">
        <v>3.0000000000000001E-3</v>
      </c>
      <c r="AY135" s="105" t="s">
        <v>429</v>
      </c>
      <c r="AZ135" s="105">
        <v>0.86799999999999999</v>
      </c>
      <c r="BA135" s="105">
        <v>1.5429999999999999</v>
      </c>
      <c r="BB135" s="105">
        <v>3.1E-2</v>
      </c>
      <c r="BC135" s="105">
        <v>1E-3</v>
      </c>
      <c r="BD135" s="105">
        <v>137.1</v>
      </c>
    </row>
    <row r="136" spans="1:56" x14ac:dyDescent="0.25">
      <c r="A136" s="90" t="s">
        <v>279</v>
      </c>
      <c r="B136" s="108">
        <v>4.2361111111111106E-2</v>
      </c>
      <c r="C136" s="105" t="s">
        <v>332</v>
      </c>
      <c r="D136" s="105">
        <v>3.9E-2</v>
      </c>
      <c r="E136" s="105">
        <v>0.53400000000000003</v>
      </c>
      <c r="F136" s="105">
        <v>90.54</v>
      </c>
      <c r="G136" s="105">
        <v>29.73</v>
      </c>
      <c r="H136" s="105" t="s">
        <v>402</v>
      </c>
      <c r="I136" s="105" t="s">
        <v>409</v>
      </c>
      <c r="J136" s="105">
        <v>83.96</v>
      </c>
      <c r="K136" s="90">
        <v>320.39999999999998</v>
      </c>
      <c r="L136" s="105" t="s">
        <v>402</v>
      </c>
      <c r="M136" s="90">
        <v>0.21199999999999999</v>
      </c>
      <c r="N136" s="90">
        <v>0.15</v>
      </c>
      <c r="O136" s="90">
        <v>0.109</v>
      </c>
      <c r="P136" s="105">
        <v>8.9999999999999993E-3</v>
      </c>
      <c r="Q136" s="105" t="s">
        <v>404</v>
      </c>
      <c r="R136" s="105">
        <v>1.9E-2</v>
      </c>
      <c r="S136" s="105">
        <v>0.01</v>
      </c>
      <c r="T136" s="105">
        <v>1.4999999999999999E-2</v>
      </c>
      <c r="U136" s="105">
        <v>0.154</v>
      </c>
      <c r="V136" s="105">
        <v>0.02</v>
      </c>
      <c r="W136" s="105">
        <v>2.8000000000000001E-2</v>
      </c>
      <c r="X136" s="105">
        <v>4.0000000000000001E-3</v>
      </c>
      <c r="Y136" s="105">
        <v>10.08</v>
      </c>
      <c r="Z136" s="105" t="s">
        <v>429</v>
      </c>
      <c r="AA136" s="105">
        <v>2.1120000000000001</v>
      </c>
      <c r="AB136" s="90">
        <v>0.106</v>
      </c>
      <c r="AC136" s="105">
        <v>10.06</v>
      </c>
      <c r="AD136" s="90">
        <v>1E-3</v>
      </c>
      <c r="AE136" s="90">
        <v>74.22</v>
      </c>
      <c r="AF136" s="90">
        <v>31.41</v>
      </c>
      <c r="AG136" s="105">
        <v>3.8620000000000001</v>
      </c>
      <c r="AH136" s="105">
        <v>0.107</v>
      </c>
      <c r="AI136" s="105">
        <v>0.50600000000000001</v>
      </c>
      <c r="AJ136" s="105">
        <v>33.07</v>
      </c>
      <c r="AK136" s="105">
        <v>2.4E-2</v>
      </c>
      <c r="AL136" s="105">
        <v>1.706</v>
      </c>
      <c r="AM136" s="105">
        <v>355.5</v>
      </c>
      <c r="AN136" s="105">
        <v>0.30499999999999999</v>
      </c>
      <c r="AO136" s="105">
        <v>0.30299999999999999</v>
      </c>
      <c r="AP136" s="105" t="s">
        <v>450</v>
      </c>
      <c r="AQ136" s="105">
        <v>9.9949999999999992</v>
      </c>
      <c r="AR136" s="105">
        <v>2.4E-2</v>
      </c>
      <c r="AS136" s="90" t="s">
        <v>408</v>
      </c>
      <c r="AT136" s="105">
        <v>4.8789999999999996</v>
      </c>
      <c r="AU136" s="90">
        <v>3.0000000000000001E-3</v>
      </c>
      <c r="AV136" s="90" t="s">
        <v>402</v>
      </c>
      <c r="AW136" s="90">
        <v>4.0000000000000001E-3</v>
      </c>
      <c r="AX136" s="105">
        <v>2E-3</v>
      </c>
      <c r="AY136" s="105">
        <v>1E-3</v>
      </c>
      <c r="AZ136" s="105">
        <v>1.8009999999999999</v>
      </c>
      <c r="BA136" s="105">
        <v>0.73099999999999998</v>
      </c>
      <c r="BB136" s="105">
        <v>0.17</v>
      </c>
      <c r="BC136" s="105">
        <v>8.0000000000000002E-3</v>
      </c>
      <c r="BD136" s="105">
        <v>31.22</v>
      </c>
    </row>
    <row r="137" spans="1:56" x14ac:dyDescent="0.25">
      <c r="A137" s="90" t="s">
        <v>337</v>
      </c>
      <c r="B137" s="108">
        <v>4.2361111111111106E-2</v>
      </c>
      <c r="C137" s="105">
        <v>4.2999999999999997E-2</v>
      </c>
      <c r="D137" s="105">
        <v>3.1E-2</v>
      </c>
      <c r="E137" s="105">
        <v>0.22700000000000001</v>
      </c>
      <c r="F137" s="105">
        <v>53.79</v>
      </c>
      <c r="G137" s="105">
        <v>44.79</v>
      </c>
      <c r="H137" s="105" t="s">
        <v>402</v>
      </c>
      <c r="I137" s="105">
        <v>6.0000000000000001E-3</v>
      </c>
      <c r="J137" s="105">
        <v>62.09</v>
      </c>
      <c r="K137" s="90">
        <v>146.5</v>
      </c>
      <c r="L137" s="105" t="s">
        <v>402</v>
      </c>
      <c r="M137" s="90">
        <v>1.7000000000000001E-2</v>
      </c>
      <c r="N137" s="90">
        <v>2.1000000000000001E-2</v>
      </c>
      <c r="O137" s="90" t="s">
        <v>403</v>
      </c>
      <c r="P137" s="105">
        <v>8.0000000000000002E-3</v>
      </c>
      <c r="Q137" s="105" t="s">
        <v>404</v>
      </c>
      <c r="R137" s="105">
        <v>2E-3</v>
      </c>
      <c r="S137" s="105">
        <v>1E-3</v>
      </c>
      <c r="T137" s="105">
        <v>1.4E-2</v>
      </c>
      <c r="U137" s="105">
        <v>1.7999999999999999E-2</v>
      </c>
      <c r="V137" s="105">
        <v>2.8000000000000001E-2</v>
      </c>
      <c r="W137" s="105">
        <v>3.0000000000000001E-3</v>
      </c>
      <c r="X137" s="105">
        <v>1E-3</v>
      </c>
      <c r="Y137" s="105">
        <v>7.5339999999999998</v>
      </c>
      <c r="Z137" s="105" t="s">
        <v>429</v>
      </c>
      <c r="AA137" s="105">
        <v>1.083</v>
      </c>
      <c r="AB137" s="90">
        <v>8.0000000000000002E-3</v>
      </c>
      <c r="AC137" s="105">
        <v>6.3310000000000004</v>
      </c>
      <c r="AD137" s="90" t="s">
        <v>429</v>
      </c>
      <c r="AE137" s="90">
        <v>39.72</v>
      </c>
      <c r="AF137" s="90">
        <v>6.4569999999999999</v>
      </c>
      <c r="AG137" s="105">
        <v>0.60099999999999998</v>
      </c>
      <c r="AH137" s="105">
        <v>8.9999999999999993E-3</v>
      </c>
      <c r="AI137" s="105">
        <v>0.152</v>
      </c>
      <c r="AJ137" s="105">
        <v>14.61</v>
      </c>
      <c r="AK137" s="105">
        <v>2E-3</v>
      </c>
      <c r="AL137" s="105">
        <v>0.84499999999999997</v>
      </c>
      <c r="AM137" s="105">
        <v>142.6</v>
      </c>
      <c r="AN137" s="105" t="s">
        <v>402</v>
      </c>
      <c r="AO137" s="105">
        <v>0.153</v>
      </c>
      <c r="AP137" s="105" t="s">
        <v>450</v>
      </c>
      <c r="AQ137" s="105">
        <v>7.2409999999999997</v>
      </c>
      <c r="AR137" s="105">
        <v>2E-3</v>
      </c>
      <c r="AS137" s="90" t="s">
        <v>408</v>
      </c>
      <c r="AT137" s="105">
        <v>2.8969999999999998</v>
      </c>
      <c r="AU137" s="90" t="s">
        <v>429</v>
      </c>
      <c r="AV137" s="90" t="s">
        <v>402</v>
      </c>
      <c r="AW137" s="90" t="s">
        <v>429</v>
      </c>
      <c r="AX137" s="105">
        <v>1E-3</v>
      </c>
      <c r="AY137" s="105" t="s">
        <v>429</v>
      </c>
      <c r="AZ137" s="105">
        <v>0.64300000000000002</v>
      </c>
      <c r="BA137" s="105">
        <v>0.502</v>
      </c>
      <c r="BB137" s="105">
        <v>0.03</v>
      </c>
      <c r="BC137" s="105">
        <v>1E-3</v>
      </c>
      <c r="BD137" s="105">
        <v>16.989999999999998</v>
      </c>
    </row>
    <row r="138" spans="1:56" ht="15.75" thickBot="1" x14ac:dyDescent="0.3">
      <c r="A138" s="100" t="s">
        <v>281</v>
      </c>
      <c r="B138" s="107">
        <v>4.2361111111111106E-2</v>
      </c>
      <c r="C138" s="106" t="s">
        <v>332</v>
      </c>
      <c r="D138" s="106">
        <v>3.0000000000000001E-3</v>
      </c>
      <c r="E138" s="106" t="s">
        <v>405</v>
      </c>
      <c r="F138" s="106">
        <v>76.260000000000005</v>
      </c>
      <c r="G138" s="106">
        <v>20.87</v>
      </c>
      <c r="H138" s="106" t="s">
        <v>402</v>
      </c>
      <c r="I138" s="106" t="s">
        <v>409</v>
      </c>
      <c r="J138" s="106">
        <v>66.92</v>
      </c>
      <c r="K138" s="100">
        <v>274.10000000000002</v>
      </c>
      <c r="L138" s="106" t="s">
        <v>402</v>
      </c>
      <c r="M138" s="100">
        <v>1.7000000000000001E-2</v>
      </c>
      <c r="N138" s="100">
        <v>0.02</v>
      </c>
      <c r="O138" s="100">
        <v>0.224</v>
      </c>
      <c r="P138" s="106">
        <v>1E-3</v>
      </c>
      <c r="Q138" s="106" t="s">
        <v>404</v>
      </c>
      <c r="R138" s="106">
        <v>1E-3</v>
      </c>
      <c r="S138" s="106">
        <v>1E-3</v>
      </c>
      <c r="T138" s="106">
        <v>6.0000000000000001E-3</v>
      </c>
      <c r="U138" s="106">
        <v>0.26900000000000002</v>
      </c>
      <c r="V138" s="106">
        <v>1.2E-2</v>
      </c>
      <c r="W138" s="106">
        <v>1E-3</v>
      </c>
      <c r="X138" s="106" t="s">
        <v>429</v>
      </c>
      <c r="Y138" s="106">
        <v>7.7610000000000001</v>
      </c>
      <c r="Z138" s="106" t="s">
        <v>429</v>
      </c>
      <c r="AA138" s="106">
        <v>2.0339999999999998</v>
      </c>
      <c r="AB138" s="100">
        <v>5.0000000000000001E-3</v>
      </c>
      <c r="AC138" s="106">
        <v>9.2850000000000001</v>
      </c>
      <c r="AD138" s="100" t="s">
        <v>429</v>
      </c>
      <c r="AE138" s="100">
        <v>80.430000000000007</v>
      </c>
      <c r="AF138" s="100">
        <v>51.41</v>
      </c>
      <c r="AG138" s="106">
        <v>6.7000000000000004E-2</v>
      </c>
      <c r="AH138" s="106">
        <v>7.0000000000000001E-3</v>
      </c>
      <c r="AI138" s="106">
        <v>0.16200000000000001</v>
      </c>
      <c r="AJ138" s="106">
        <v>22.87</v>
      </c>
      <c r="AK138" s="106">
        <v>1E-3</v>
      </c>
      <c r="AL138" s="106">
        <v>1.768</v>
      </c>
      <c r="AM138" s="106">
        <v>473.1</v>
      </c>
      <c r="AN138" s="106" t="s">
        <v>402</v>
      </c>
      <c r="AO138" s="106">
        <v>0.247</v>
      </c>
      <c r="AP138" s="106" t="s">
        <v>450</v>
      </c>
      <c r="AQ138" s="106">
        <v>11.34</v>
      </c>
      <c r="AR138" s="106">
        <v>2E-3</v>
      </c>
      <c r="AS138" s="100" t="s">
        <v>408</v>
      </c>
      <c r="AT138" s="106">
        <v>4.556</v>
      </c>
      <c r="AU138" s="100" t="s">
        <v>429</v>
      </c>
      <c r="AV138" s="100" t="s">
        <v>402</v>
      </c>
      <c r="AW138" s="100" t="s">
        <v>429</v>
      </c>
      <c r="AX138" s="106" t="s">
        <v>429</v>
      </c>
      <c r="AY138" s="106" t="s">
        <v>429</v>
      </c>
      <c r="AZ138" s="106">
        <v>0.26100000000000001</v>
      </c>
      <c r="BA138" s="106" t="s">
        <v>453</v>
      </c>
      <c r="BB138" s="106">
        <v>0.03</v>
      </c>
      <c r="BC138" s="106" t="s">
        <v>429</v>
      </c>
      <c r="BD138" s="106">
        <v>58.98</v>
      </c>
    </row>
    <row r="139" spans="1:56" x14ac:dyDescent="0.25">
      <c r="A139" s="90"/>
    </row>
    <row r="141" spans="1:56" x14ac:dyDescent="0.25">
      <c r="A141" t="s">
        <v>652</v>
      </c>
    </row>
    <row r="142" spans="1:56" ht="15.75" thickBot="1" x14ac:dyDescent="0.3">
      <c r="A142" s="25" t="s">
        <v>479</v>
      </c>
    </row>
    <row r="143" spans="1:56" ht="15.75" thickBot="1" x14ac:dyDescent="0.3">
      <c r="A143" s="109"/>
      <c r="B143" s="110" t="s">
        <v>100</v>
      </c>
      <c r="C143" s="109"/>
      <c r="D143" s="110" t="s">
        <v>101</v>
      </c>
      <c r="E143" s="109"/>
      <c r="F143" s="110" t="s">
        <v>102</v>
      </c>
      <c r="G143" s="109"/>
      <c r="H143" s="110" t="s">
        <v>103</v>
      </c>
      <c r="I143" s="109"/>
      <c r="J143" s="139" t="s">
        <v>105</v>
      </c>
      <c r="K143" s="139"/>
    </row>
    <row r="144" spans="1:56" ht="15.75" thickBot="1" x14ac:dyDescent="0.3">
      <c r="A144" s="111"/>
      <c r="B144" s="21" t="s">
        <v>458</v>
      </c>
      <c r="C144" s="21" t="s">
        <v>633</v>
      </c>
      <c r="D144" s="21" t="s">
        <v>458</v>
      </c>
      <c r="E144" s="21" t="s">
        <v>633</v>
      </c>
      <c r="F144" s="21" t="s">
        <v>458</v>
      </c>
      <c r="G144" s="21" t="s">
        <v>633</v>
      </c>
      <c r="H144" s="21" t="s">
        <v>458</v>
      </c>
      <c r="I144" s="21" t="s">
        <v>633</v>
      </c>
      <c r="J144" s="21" t="s">
        <v>458</v>
      </c>
      <c r="K144" s="21" t="s">
        <v>633</v>
      </c>
    </row>
    <row r="145" spans="1:11" x14ac:dyDescent="0.25">
      <c r="A145" s="48" t="s">
        <v>459</v>
      </c>
      <c r="B145" s="48" t="s">
        <v>460</v>
      </c>
      <c r="C145" s="48" t="s">
        <v>460</v>
      </c>
      <c r="D145" s="48" t="s">
        <v>460</v>
      </c>
      <c r="E145" s="48" t="s">
        <v>460</v>
      </c>
      <c r="F145" s="48" t="s">
        <v>460</v>
      </c>
      <c r="G145" s="48" t="s">
        <v>460</v>
      </c>
      <c r="H145" s="48">
        <v>1.75</v>
      </c>
      <c r="I145" s="48">
        <v>0.39</v>
      </c>
      <c r="J145" s="48">
        <v>1.04</v>
      </c>
      <c r="K145" s="48">
        <v>0.39</v>
      </c>
    </row>
    <row r="146" spans="1:11" x14ac:dyDescent="0.25">
      <c r="A146" s="48" t="s">
        <v>461</v>
      </c>
      <c r="B146" s="48">
        <v>0.82</v>
      </c>
      <c r="C146" s="48">
        <v>0.13</v>
      </c>
      <c r="D146" s="48" t="s">
        <v>460</v>
      </c>
      <c r="E146" s="48" t="s">
        <v>460</v>
      </c>
      <c r="F146" s="48" t="s">
        <v>460</v>
      </c>
      <c r="G146" s="48" t="s">
        <v>460</v>
      </c>
      <c r="H146" s="48" t="s">
        <v>460</v>
      </c>
      <c r="I146" s="48" t="s">
        <v>460</v>
      </c>
      <c r="J146" s="48" t="s">
        <v>460</v>
      </c>
      <c r="K146" s="48" t="s">
        <v>460</v>
      </c>
    </row>
    <row r="147" spans="1:11" x14ac:dyDescent="0.25">
      <c r="A147" s="48" t="s">
        <v>462</v>
      </c>
      <c r="B147" s="48" t="s">
        <v>460</v>
      </c>
      <c r="C147" s="48" t="s">
        <v>460</v>
      </c>
      <c r="D147" s="48" t="s">
        <v>460</v>
      </c>
      <c r="E147" s="48" t="s">
        <v>460</v>
      </c>
      <c r="F147" s="48">
        <v>16.940000000000001</v>
      </c>
      <c r="G147" s="48">
        <v>0.51</v>
      </c>
      <c r="H147" s="48" t="s">
        <v>460</v>
      </c>
      <c r="I147" s="48" t="s">
        <v>460</v>
      </c>
      <c r="J147" s="48" t="s">
        <v>460</v>
      </c>
      <c r="K147" s="48" t="s">
        <v>460</v>
      </c>
    </row>
    <row r="148" spans="1:11" x14ac:dyDescent="0.25">
      <c r="A148" s="48" t="s">
        <v>463</v>
      </c>
      <c r="B148" s="48" t="s">
        <v>460</v>
      </c>
      <c r="C148" s="48" t="s">
        <v>460</v>
      </c>
      <c r="D148" s="48" t="s">
        <v>460</v>
      </c>
      <c r="E148" s="48" t="s">
        <v>460</v>
      </c>
      <c r="F148" s="48" t="s">
        <v>460</v>
      </c>
      <c r="G148" s="48" t="s">
        <v>460</v>
      </c>
      <c r="H148" s="48">
        <v>1.31</v>
      </c>
      <c r="I148" s="48">
        <v>0.33</v>
      </c>
      <c r="J148" s="48" t="s">
        <v>460</v>
      </c>
      <c r="K148" s="48" t="s">
        <v>460</v>
      </c>
    </row>
    <row r="149" spans="1:11" x14ac:dyDescent="0.25">
      <c r="A149" s="48" t="s">
        <v>464</v>
      </c>
      <c r="B149" s="48" t="s">
        <v>460</v>
      </c>
      <c r="C149" s="48" t="s">
        <v>460</v>
      </c>
      <c r="D149" s="48" t="s">
        <v>460</v>
      </c>
      <c r="E149" s="48" t="s">
        <v>460</v>
      </c>
      <c r="F149" s="48">
        <v>11.21</v>
      </c>
      <c r="G149" s="48">
        <v>0.39</v>
      </c>
      <c r="H149" s="48" t="s">
        <v>460</v>
      </c>
      <c r="I149" s="48" t="s">
        <v>460</v>
      </c>
      <c r="J149" s="48" t="s">
        <v>460</v>
      </c>
      <c r="K149" s="48" t="s">
        <v>460</v>
      </c>
    </row>
    <row r="150" spans="1:11" x14ac:dyDescent="0.25">
      <c r="A150" s="48" t="s">
        <v>465</v>
      </c>
      <c r="B150" s="48">
        <v>12.08</v>
      </c>
      <c r="C150" s="48">
        <v>0.39</v>
      </c>
      <c r="D150" s="48">
        <v>6.49</v>
      </c>
      <c r="E150" s="48">
        <v>0.84</v>
      </c>
      <c r="F150" s="48" t="s">
        <v>460</v>
      </c>
      <c r="G150" s="48" t="s">
        <v>460</v>
      </c>
      <c r="H150" s="48">
        <v>19.350000000000001</v>
      </c>
      <c r="I150" s="48">
        <v>0.48</v>
      </c>
      <c r="J150" s="48">
        <v>15.93</v>
      </c>
      <c r="K150" s="48">
        <v>0.42</v>
      </c>
    </row>
    <row r="151" spans="1:11" x14ac:dyDescent="0.25">
      <c r="A151" s="48" t="s">
        <v>466</v>
      </c>
      <c r="B151" s="48">
        <v>4.8099999999999996</v>
      </c>
      <c r="C151" s="48">
        <v>0.87</v>
      </c>
      <c r="D151" s="48" t="s">
        <v>460</v>
      </c>
      <c r="E151" s="48" t="s">
        <v>460</v>
      </c>
      <c r="F151" s="48" t="s">
        <v>460</v>
      </c>
      <c r="G151" s="48" t="s">
        <v>460</v>
      </c>
      <c r="H151" s="48">
        <v>2.84</v>
      </c>
      <c r="I151" s="48">
        <v>0.56999999999999995</v>
      </c>
      <c r="J151" s="48">
        <v>3.89</v>
      </c>
      <c r="K151" s="48">
        <v>0.72</v>
      </c>
    </row>
    <row r="152" spans="1:11" x14ac:dyDescent="0.25">
      <c r="A152" s="48" t="s">
        <v>467</v>
      </c>
      <c r="B152" s="48" t="s">
        <v>460</v>
      </c>
      <c r="C152" s="48" t="s">
        <v>460</v>
      </c>
      <c r="D152" s="48">
        <v>0.89</v>
      </c>
      <c r="E152" s="48">
        <v>0.25</v>
      </c>
      <c r="F152" s="48" t="s">
        <v>460</v>
      </c>
      <c r="G152" s="48" t="s">
        <v>460</v>
      </c>
      <c r="H152" s="48" t="s">
        <v>460</v>
      </c>
      <c r="I152" s="48" t="s">
        <v>460</v>
      </c>
      <c r="J152" s="48" t="s">
        <v>460</v>
      </c>
      <c r="K152" s="48" t="s">
        <v>460</v>
      </c>
    </row>
    <row r="153" spans="1:11" x14ac:dyDescent="0.25">
      <c r="A153" s="48" t="s">
        <v>208</v>
      </c>
      <c r="B153" s="48">
        <v>4.6399999999999997</v>
      </c>
      <c r="C153" s="48">
        <v>0.36</v>
      </c>
      <c r="D153" s="48" t="s">
        <v>460</v>
      </c>
      <c r="E153" s="48" t="s">
        <v>460</v>
      </c>
      <c r="F153" s="48">
        <v>60.39</v>
      </c>
      <c r="G153" s="48">
        <v>0.66</v>
      </c>
      <c r="H153" s="48">
        <v>3.56</v>
      </c>
      <c r="I153" s="48">
        <v>0.3</v>
      </c>
      <c r="J153" s="48">
        <v>3.44</v>
      </c>
      <c r="K153" s="48">
        <v>0.36</v>
      </c>
    </row>
    <row r="154" spans="1:11" x14ac:dyDescent="0.25">
      <c r="A154" s="112" t="s">
        <v>468</v>
      </c>
      <c r="B154" s="112" t="s">
        <v>460</v>
      </c>
      <c r="C154" s="112" t="s">
        <v>460</v>
      </c>
      <c r="D154" s="112">
        <v>5.38</v>
      </c>
      <c r="E154" s="112">
        <v>1.1100000000000001</v>
      </c>
      <c r="F154" s="48" t="s">
        <v>460</v>
      </c>
      <c r="G154" s="48" t="s">
        <v>460</v>
      </c>
      <c r="H154" s="112">
        <v>5.89</v>
      </c>
      <c r="I154" s="112">
        <v>0.99</v>
      </c>
      <c r="J154" s="112">
        <v>5.37</v>
      </c>
      <c r="K154" s="112">
        <v>0.87</v>
      </c>
    </row>
    <row r="155" spans="1:11" x14ac:dyDescent="0.25">
      <c r="A155" s="48" t="s">
        <v>469</v>
      </c>
      <c r="B155" s="48">
        <v>6.98</v>
      </c>
      <c r="C155" s="48">
        <v>1.5</v>
      </c>
      <c r="D155" s="48">
        <v>5.19</v>
      </c>
      <c r="E155" s="48">
        <v>1.2</v>
      </c>
      <c r="F155" s="48" t="s">
        <v>460</v>
      </c>
      <c r="G155" s="48" t="s">
        <v>460</v>
      </c>
      <c r="H155" s="48">
        <v>3.43</v>
      </c>
      <c r="I155" s="48">
        <v>1.05</v>
      </c>
      <c r="J155" s="48">
        <v>4.78</v>
      </c>
      <c r="K155" s="48">
        <v>0.99</v>
      </c>
    </row>
    <row r="156" spans="1:11" x14ac:dyDescent="0.25">
      <c r="A156" s="48" t="s">
        <v>470</v>
      </c>
      <c r="B156" s="48" t="s">
        <v>460</v>
      </c>
      <c r="C156" s="48" t="s">
        <v>460</v>
      </c>
      <c r="D156" s="48">
        <v>4.07</v>
      </c>
      <c r="E156" s="48">
        <v>0.66</v>
      </c>
      <c r="F156" s="48" t="s">
        <v>460</v>
      </c>
      <c r="G156" s="48" t="s">
        <v>460</v>
      </c>
      <c r="H156" s="48">
        <v>3.66</v>
      </c>
      <c r="I156" s="48">
        <v>0.51</v>
      </c>
      <c r="J156" s="48">
        <v>3.88</v>
      </c>
      <c r="K156" s="48">
        <v>0.45</v>
      </c>
    </row>
    <row r="157" spans="1:11" x14ac:dyDescent="0.25">
      <c r="A157" s="112" t="s">
        <v>471</v>
      </c>
      <c r="B157" s="112">
        <v>12.25</v>
      </c>
      <c r="C157" s="112">
        <v>0.84</v>
      </c>
      <c r="D157" s="112">
        <v>7.1</v>
      </c>
      <c r="E157" s="112">
        <v>0.93</v>
      </c>
      <c r="F157" s="48" t="s">
        <v>460</v>
      </c>
      <c r="G157" s="48" t="s">
        <v>460</v>
      </c>
      <c r="H157" s="112">
        <v>6.64</v>
      </c>
      <c r="I157" s="112">
        <v>0.69</v>
      </c>
      <c r="J157" s="112">
        <v>9.5500000000000007</v>
      </c>
      <c r="K157" s="112">
        <v>0.75</v>
      </c>
    </row>
    <row r="158" spans="1:11" x14ac:dyDescent="0.25">
      <c r="A158" s="48" t="s">
        <v>472</v>
      </c>
      <c r="B158" s="48">
        <v>1.34</v>
      </c>
      <c r="C158" s="48">
        <v>0.39</v>
      </c>
      <c r="D158" s="48" t="s">
        <v>460</v>
      </c>
      <c r="E158" s="48" t="s">
        <v>460</v>
      </c>
      <c r="F158" s="48" t="s">
        <v>460</v>
      </c>
      <c r="G158" s="48" t="s">
        <v>460</v>
      </c>
      <c r="H158" s="48" t="s">
        <v>460</v>
      </c>
      <c r="I158" s="48" t="s">
        <v>460</v>
      </c>
      <c r="J158" s="48" t="s">
        <v>460</v>
      </c>
      <c r="K158" s="48" t="s">
        <v>460</v>
      </c>
    </row>
    <row r="159" spans="1:11" x14ac:dyDescent="0.25">
      <c r="A159" s="48" t="s">
        <v>473</v>
      </c>
      <c r="B159" s="48">
        <v>5.31</v>
      </c>
      <c r="C159" s="48">
        <v>0.39</v>
      </c>
      <c r="D159" s="48">
        <v>5.81</v>
      </c>
      <c r="E159" s="48">
        <v>0.48</v>
      </c>
      <c r="F159" s="48" t="s">
        <v>460</v>
      </c>
      <c r="G159" s="48" t="s">
        <v>460</v>
      </c>
      <c r="H159" s="48">
        <v>5.68</v>
      </c>
      <c r="I159" s="48">
        <v>0.39</v>
      </c>
      <c r="J159" s="48">
        <v>5.44</v>
      </c>
      <c r="K159" s="48">
        <v>0.39</v>
      </c>
    </row>
    <row r="160" spans="1:11" x14ac:dyDescent="0.25">
      <c r="A160" s="48" t="s">
        <v>474</v>
      </c>
      <c r="B160" s="48">
        <v>1.8</v>
      </c>
      <c r="C160" s="48">
        <v>0.15</v>
      </c>
      <c r="D160" s="48">
        <v>2.12</v>
      </c>
      <c r="E160" s="48">
        <v>0.3</v>
      </c>
      <c r="F160" s="48" t="s">
        <v>460</v>
      </c>
      <c r="G160" s="48" t="s">
        <v>460</v>
      </c>
      <c r="H160" s="48">
        <v>1.54</v>
      </c>
      <c r="I160" s="48">
        <v>0.13</v>
      </c>
      <c r="J160" s="48">
        <v>0.85</v>
      </c>
      <c r="K160" s="48">
        <v>0.13</v>
      </c>
    </row>
    <row r="161" spans="1:48" x14ac:dyDescent="0.25">
      <c r="A161" s="48" t="s">
        <v>475</v>
      </c>
      <c r="B161" s="48">
        <v>25.56</v>
      </c>
      <c r="C161" s="48">
        <v>0.75</v>
      </c>
      <c r="D161" s="48">
        <v>25.1</v>
      </c>
      <c r="E161" s="48">
        <v>3.3</v>
      </c>
      <c r="F161" s="48">
        <v>7.41</v>
      </c>
      <c r="G161" s="48">
        <v>0.54</v>
      </c>
      <c r="H161" s="48">
        <v>25.64</v>
      </c>
      <c r="I161" s="48">
        <v>0.69</v>
      </c>
      <c r="J161" s="48">
        <v>17.37</v>
      </c>
      <c r="K161" s="48">
        <v>17.37</v>
      </c>
    </row>
    <row r="162" spans="1:48" x14ac:dyDescent="0.25">
      <c r="A162" s="112" t="s">
        <v>476</v>
      </c>
      <c r="B162" s="112">
        <v>24.42</v>
      </c>
      <c r="C162" s="112">
        <v>2.2799999999999998</v>
      </c>
      <c r="D162" s="112">
        <v>15.14</v>
      </c>
      <c r="E162" s="112">
        <v>2.2200000000000002</v>
      </c>
      <c r="F162" s="112" t="s">
        <v>460</v>
      </c>
      <c r="G162" s="112" t="s">
        <v>460</v>
      </c>
      <c r="H162" s="112">
        <v>12.25</v>
      </c>
      <c r="I162" s="112">
        <v>1.8</v>
      </c>
      <c r="J162" s="112">
        <v>27.75</v>
      </c>
      <c r="K162" s="112">
        <v>1.68</v>
      </c>
    </row>
    <row r="163" spans="1:48" x14ac:dyDescent="0.25">
      <c r="A163" s="48" t="s">
        <v>477</v>
      </c>
      <c r="B163" s="48" t="s">
        <v>460</v>
      </c>
      <c r="C163" s="48" t="s">
        <v>460</v>
      </c>
      <c r="D163" s="48">
        <v>21.94</v>
      </c>
      <c r="E163" s="48">
        <v>2.37</v>
      </c>
      <c r="F163" s="48">
        <v>4.05</v>
      </c>
      <c r="G163" s="48">
        <v>0.39</v>
      </c>
      <c r="H163" s="48">
        <v>6.22</v>
      </c>
      <c r="I163" s="48">
        <v>0.42</v>
      </c>
      <c r="J163" s="48" t="s">
        <v>460</v>
      </c>
      <c r="K163" s="48" t="s">
        <v>460</v>
      </c>
    </row>
    <row r="164" spans="1:48" ht="15.75" thickBot="1" x14ac:dyDescent="0.3">
      <c r="A164" s="57" t="s">
        <v>478</v>
      </c>
      <c r="B164" s="57" t="s">
        <v>460</v>
      </c>
      <c r="C164" s="57" t="s">
        <v>460</v>
      </c>
      <c r="D164" s="57">
        <v>0.75</v>
      </c>
      <c r="E164" s="57">
        <v>0.36</v>
      </c>
      <c r="F164" s="57" t="s">
        <v>460</v>
      </c>
      <c r="G164" s="57" t="s">
        <v>460</v>
      </c>
      <c r="H164" s="57">
        <v>0.24</v>
      </c>
      <c r="I164" s="57">
        <v>0.2</v>
      </c>
      <c r="J164" s="57">
        <v>0.71</v>
      </c>
      <c r="K164" s="57">
        <v>0.45</v>
      </c>
    </row>
    <row r="165" spans="1:48" x14ac:dyDescent="0.25">
      <c r="A165" s="90"/>
    </row>
    <row r="168" spans="1:48" ht="15.75" thickBot="1" x14ac:dyDescent="0.3">
      <c r="A168" s="14" t="s">
        <v>653</v>
      </c>
    </row>
    <row r="169" spans="1:48" ht="15.75" thickBot="1" x14ac:dyDescent="0.3">
      <c r="A169" s="44" t="s">
        <v>48</v>
      </c>
      <c r="B169" s="44" t="s">
        <v>387</v>
      </c>
      <c r="C169" s="44" t="s">
        <v>431</v>
      </c>
      <c r="D169" s="44" t="s">
        <v>420</v>
      </c>
      <c r="E169" s="44" t="s">
        <v>435</v>
      </c>
      <c r="F169" s="44" t="s">
        <v>410</v>
      </c>
      <c r="G169" s="44" t="s">
        <v>379</v>
      </c>
      <c r="H169" s="44" t="s">
        <v>380</v>
      </c>
      <c r="I169" s="44" t="s">
        <v>381</v>
      </c>
      <c r="J169" s="44" t="s">
        <v>383</v>
      </c>
      <c r="K169" s="44" t="s">
        <v>385</v>
      </c>
      <c r="L169" s="44" t="s">
        <v>386</v>
      </c>
      <c r="M169" s="44" t="s">
        <v>388</v>
      </c>
      <c r="N169" s="44" t="s">
        <v>389</v>
      </c>
      <c r="O169" s="44" t="s">
        <v>480</v>
      </c>
      <c r="P169" s="44" t="s">
        <v>390</v>
      </c>
      <c r="Q169" s="44" t="s">
        <v>391</v>
      </c>
      <c r="R169" s="44" t="s">
        <v>392</v>
      </c>
      <c r="S169" s="44" t="s">
        <v>393</v>
      </c>
      <c r="T169" s="44" t="s">
        <v>411</v>
      </c>
      <c r="U169" s="44" t="s">
        <v>497</v>
      </c>
      <c r="V169" s="44" t="s">
        <v>498</v>
      </c>
      <c r="W169" s="44" t="s">
        <v>499</v>
      </c>
      <c r="X169" s="44" t="s">
        <v>414</v>
      </c>
      <c r="Y169" s="44" t="s">
        <v>416</v>
      </c>
      <c r="Z169" s="44" t="s">
        <v>417</v>
      </c>
      <c r="AA169" s="44" t="s">
        <v>421</v>
      </c>
      <c r="AB169" s="44" t="s">
        <v>422</v>
      </c>
      <c r="AC169" s="44" t="s">
        <v>500</v>
      </c>
      <c r="AD169" s="44" t="s">
        <v>424</v>
      </c>
      <c r="AE169" s="44" t="s">
        <v>425</v>
      </c>
      <c r="AF169" s="44" t="s">
        <v>501</v>
      </c>
      <c r="AG169" s="44" t="s">
        <v>427</v>
      </c>
      <c r="AH169" s="44" t="s">
        <v>432</v>
      </c>
      <c r="AI169" s="44" t="s">
        <v>434</v>
      </c>
      <c r="AJ169" s="44" t="s">
        <v>437</v>
      </c>
      <c r="AK169" s="44" t="s">
        <v>438</v>
      </c>
      <c r="AL169" s="44" t="s">
        <v>514</v>
      </c>
      <c r="AM169" s="44" t="s">
        <v>440</v>
      </c>
      <c r="AN169" s="44" t="s">
        <v>441</v>
      </c>
      <c r="AO169" s="44" t="s">
        <v>515</v>
      </c>
      <c r="AP169" s="44" t="s">
        <v>442</v>
      </c>
      <c r="AQ169" s="44" t="s">
        <v>444</v>
      </c>
      <c r="AR169" s="44" t="s">
        <v>445</v>
      </c>
      <c r="AS169" s="44" t="s">
        <v>516</v>
      </c>
      <c r="AT169" s="44" t="s">
        <v>446</v>
      </c>
      <c r="AU169" s="44" t="s">
        <v>448</v>
      </c>
      <c r="AV169" s="44" t="s">
        <v>517</v>
      </c>
    </row>
    <row r="170" spans="1:48" ht="15.75" thickBot="1" x14ac:dyDescent="0.3">
      <c r="A170" s="21"/>
      <c r="B170" s="21" t="s">
        <v>481</v>
      </c>
      <c r="C170" s="21" t="s">
        <v>481</v>
      </c>
      <c r="D170" s="21" t="s">
        <v>481</v>
      </c>
      <c r="E170" s="21" t="s">
        <v>481</v>
      </c>
      <c r="F170" s="21" t="s">
        <v>481</v>
      </c>
      <c r="G170" s="21" t="s">
        <v>481</v>
      </c>
      <c r="H170" s="21" t="s">
        <v>481</v>
      </c>
      <c r="I170" s="21" t="s">
        <v>481</v>
      </c>
      <c r="J170" s="21" t="s">
        <v>481</v>
      </c>
      <c r="K170" s="21" t="s">
        <v>481</v>
      </c>
      <c r="L170" s="21" t="s">
        <v>481</v>
      </c>
      <c r="M170" s="21" t="s">
        <v>481</v>
      </c>
      <c r="N170" s="21" t="s">
        <v>481</v>
      </c>
      <c r="O170" s="21" t="s">
        <v>481</v>
      </c>
      <c r="P170" s="21" t="s">
        <v>481</v>
      </c>
      <c r="Q170" s="21" t="s">
        <v>481</v>
      </c>
      <c r="R170" s="21" t="s">
        <v>481</v>
      </c>
      <c r="S170" s="21" t="s">
        <v>481</v>
      </c>
      <c r="T170" s="21" t="s">
        <v>481</v>
      </c>
      <c r="U170" s="21" t="s">
        <v>481</v>
      </c>
      <c r="V170" s="21" t="s">
        <v>481</v>
      </c>
      <c r="W170" s="21" t="s">
        <v>481</v>
      </c>
      <c r="X170" s="21" t="s">
        <v>481</v>
      </c>
      <c r="Y170" s="21" t="s">
        <v>481</v>
      </c>
      <c r="Z170" s="21" t="s">
        <v>481</v>
      </c>
      <c r="AA170" s="21" t="s">
        <v>481</v>
      </c>
      <c r="AB170" s="21" t="s">
        <v>481</v>
      </c>
      <c r="AC170" s="21" t="s">
        <v>481</v>
      </c>
      <c r="AD170" s="21" t="s">
        <v>481</v>
      </c>
      <c r="AE170" s="21" t="s">
        <v>481</v>
      </c>
      <c r="AF170" s="21" t="s">
        <v>481</v>
      </c>
      <c r="AG170" s="21" t="s">
        <v>481</v>
      </c>
      <c r="AH170" s="21" t="s">
        <v>481</v>
      </c>
      <c r="AI170" s="21" t="s">
        <v>481</v>
      </c>
      <c r="AJ170" s="21" t="s">
        <v>481</v>
      </c>
      <c r="AK170" s="21" t="s">
        <v>481</v>
      </c>
      <c r="AL170" s="21" t="s">
        <v>481</v>
      </c>
      <c r="AM170" s="21" t="s">
        <v>481</v>
      </c>
      <c r="AN170" s="21" t="s">
        <v>481</v>
      </c>
      <c r="AO170" s="21" t="s">
        <v>481</v>
      </c>
      <c r="AP170" s="21" t="s">
        <v>481</v>
      </c>
      <c r="AQ170" s="21" t="s">
        <v>481</v>
      </c>
      <c r="AR170" s="21" t="s">
        <v>481</v>
      </c>
      <c r="AS170" s="21" t="s">
        <v>481</v>
      </c>
      <c r="AT170" s="21" t="s">
        <v>481</v>
      </c>
      <c r="AU170" s="21" t="s">
        <v>481</v>
      </c>
      <c r="AV170" s="21" t="s">
        <v>481</v>
      </c>
    </row>
    <row r="171" spans="1:48" x14ac:dyDescent="0.25">
      <c r="A171" s="25" t="s">
        <v>147</v>
      </c>
      <c r="B171" s="25">
        <v>393</v>
      </c>
      <c r="C171" s="25">
        <v>6.9000000000000006E-2</v>
      </c>
      <c r="D171" s="25">
        <v>1.1819999999999999</v>
      </c>
      <c r="E171" s="25">
        <v>0.52810000000000001</v>
      </c>
      <c r="F171" s="25">
        <v>7.9500000000000001E-2</v>
      </c>
      <c r="G171" s="25">
        <v>1.55E-2</v>
      </c>
      <c r="H171" s="25" t="s">
        <v>482</v>
      </c>
      <c r="I171" s="25" t="s">
        <v>483</v>
      </c>
      <c r="J171" s="25" t="s">
        <v>484</v>
      </c>
      <c r="K171" s="25" t="s">
        <v>485</v>
      </c>
      <c r="L171" s="25">
        <v>1.4E-3</v>
      </c>
      <c r="M171" s="25" t="s">
        <v>484</v>
      </c>
      <c r="N171" s="25" t="s">
        <v>484</v>
      </c>
      <c r="O171" s="25">
        <v>2.47E-2</v>
      </c>
      <c r="P171" s="25" t="s">
        <v>486</v>
      </c>
      <c r="Q171" s="25" t="s">
        <v>485</v>
      </c>
      <c r="R171" s="25" t="s">
        <v>487</v>
      </c>
      <c r="S171" s="25" t="s">
        <v>490</v>
      </c>
      <c r="T171" s="25">
        <v>2.3999999999999998E-3</v>
      </c>
      <c r="U171" s="25" t="s">
        <v>483</v>
      </c>
      <c r="V171" s="25" t="s">
        <v>485</v>
      </c>
      <c r="W171" s="25" t="s">
        <v>485</v>
      </c>
      <c r="X171" s="25">
        <v>1.0200000000000001E-2</v>
      </c>
      <c r="Y171" s="25" t="s">
        <v>502</v>
      </c>
      <c r="Z171" s="25">
        <v>2.63E-2</v>
      </c>
      <c r="AA171" s="25">
        <v>3.95E-2</v>
      </c>
      <c r="AB171" s="25">
        <v>1.34E-2</v>
      </c>
      <c r="AC171" s="25" t="s">
        <v>485</v>
      </c>
      <c r="AD171" s="25" t="s">
        <v>483</v>
      </c>
      <c r="AE171" s="25" t="s">
        <v>486</v>
      </c>
      <c r="AF171" s="25">
        <v>3.3999999999999998E-3</v>
      </c>
      <c r="AG171" s="25">
        <v>1E-3</v>
      </c>
      <c r="AH171" s="25">
        <v>1.15E-2</v>
      </c>
      <c r="AI171" s="25" t="s">
        <v>483</v>
      </c>
      <c r="AJ171" s="25">
        <v>7.4999999999999997E-3</v>
      </c>
      <c r="AK171" s="25">
        <v>0.13370000000000001</v>
      </c>
      <c r="AL171" s="25">
        <v>6.4000000000000001E-2</v>
      </c>
      <c r="AM171" s="25">
        <v>8.6E-3</v>
      </c>
      <c r="AN171" s="25">
        <v>2.8999999999999998E-3</v>
      </c>
      <c r="AO171" s="25" t="s">
        <v>484</v>
      </c>
      <c r="AP171" s="25" t="s">
        <v>485</v>
      </c>
      <c r="AQ171" s="25" t="s">
        <v>485</v>
      </c>
      <c r="AR171" s="25" t="s">
        <v>518</v>
      </c>
      <c r="AS171" s="25">
        <v>1.1999999999999999E-3</v>
      </c>
      <c r="AT171" s="25">
        <v>1E-3</v>
      </c>
      <c r="AU171" s="25">
        <v>7.0000000000000001E-3</v>
      </c>
      <c r="AV171" s="25" t="s">
        <v>485</v>
      </c>
    </row>
    <row r="172" spans="1:48" x14ac:dyDescent="0.25">
      <c r="A172" s="25" t="s">
        <v>151</v>
      </c>
      <c r="B172" s="25">
        <v>359.9</v>
      </c>
      <c r="C172" s="25">
        <v>0.81640000000000001</v>
      </c>
      <c r="D172" s="25">
        <v>6.4139999999999997</v>
      </c>
      <c r="E172" s="25">
        <v>22.29</v>
      </c>
      <c r="F172" s="25">
        <v>4.1109999999999998</v>
      </c>
      <c r="G172" s="25">
        <v>1.8000000000000001E-4</v>
      </c>
      <c r="H172" s="25">
        <v>6.9020000000000001</v>
      </c>
      <c r="I172" s="25">
        <v>3.3999999999999998E-3</v>
      </c>
      <c r="J172" s="25">
        <v>0.1285</v>
      </c>
      <c r="K172" s="25" t="s">
        <v>485</v>
      </c>
      <c r="L172" s="25">
        <v>1.6000000000000001E-3</v>
      </c>
      <c r="M172" s="25" t="s">
        <v>484</v>
      </c>
      <c r="N172" s="25">
        <v>0.113</v>
      </c>
      <c r="O172" s="25">
        <v>0.1215</v>
      </c>
      <c r="P172" s="25" t="s">
        <v>486</v>
      </c>
      <c r="Q172" s="25" t="s">
        <v>485</v>
      </c>
      <c r="R172" s="25" t="s">
        <v>487</v>
      </c>
      <c r="S172" s="25">
        <v>5.4000000000000003E-3</v>
      </c>
      <c r="T172" s="25">
        <v>3.5000000000000001E-3</v>
      </c>
      <c r="U172" s="25" t="s">
        <v>483</v>
      </c>
      <c r="V172" s="25" t="s">
        <v>485</v>
      </c>
      <c r="W172" s="25" t="s">
        <v>485</v>
      </c>
      <c r="X172" s="25">
        <v>1.6199999999999999E-2</v>
      </c>
      <c r="Y172" s="25">
        <v>1.99</v>
      </c>
      <c r="Z172" s="25">
        <v>6.1800000000000001E-2</v>
      </c>
      <c r="AA172" s="25">
        <v>0.1565</v>
      </c>
      <c r="AB172" s="25">
        <v>1.0699999999999999E-2</v>
      </c>
      <c r="AC172" s="25" t="s">
        <v>485</v>
      </c>
      <c r="AD172" s="25" t="s">
        <v>483</v>
      </c>
      <c r="AE172" s="25">
        <v>6.8699999999999997E-2</v>
      </c>
      <c r="AF172" s="25">
        <v>3.8999999999999998E-3</v>
      </c>
      <c r="AG172" s="25">
        <v>9.4000000000000004E-3</v>
      </c>
      <c r="AH172" s="25">
        <v>1.21E-2</v>
      </c>
      <c r="AI172" s="25" t="s">
        <v>483</v>
      </c>
      <c r="AJ172" s="25">
        <v>8.6999999999999994E-3</v>
      </c>
      <c r="AK172" s="25">
        <v>0.36809999999999998</v>
      </c>
      <c r="AL172" s="25">
        <v>6.0900000000000003E-2</v>
      </c>
      <c r="AM172" s="25">
        <v>8.2000000000000007E-3</v>
      </c>
      <c r="AN172" s="25">
        <v>1.6999999999999999E-3</v>
      </c>
      <c r="AO172" s="25">
        <v>0.47399999999999998</v>
      </c>
      <c r="AP172" s="25" t="s">
        <v>490</v>
      </c>
      <c r="AQ172" s="25" t="s">
        <v>485</v>
      </c>
      <c r="AR172" s="25" t="s">
        <v>519</v>
      </c>
      <c r="AS172" s="25">
        <v>8.9999999999999998E-4</v>
      </c>
      <c r="AT172" s="25">
        <v>2.8E-3</v>
      </c>
      <c r="AU172" s="25">
        <v>2.1499999999999998E-2</v>
      </c>
      <c r="AV172" s="25">
        <v>1.03E-2</v>
      </c>
    </row>
    <row r="173" spans="1:48" x14ac:dyDescent="0.25">
      <c r="A173" s="25" t="s">
        <v>117</v>
      </c>
      <c r="B173" s="25">
        <v>292.8</v>
      </c>
      <c r="C173" s="25">
        <v>209.3</v>
      </c>
      <c r="D173" s="25">
        <v>19.18</v>
      </c>
      <c r="E173" s="25">
        <v>2.806</v>
      </c>
      <c r="F173" s="25">
        <v>0.5171</v>
      </c>
      <c r="G173" s="25" t="s">
        <v>484</v>
      </c>
      <c r="H173" s="25" t="s">
        <v>482</v>
      </c>
      <c r="I173" s="25" t="s">
        <v>488</v>
      </c>
      <c r="J173" s="25" t="s">
        <v>484</v>
      </c>
      <c r="K173" s="25" t="s">
        <v>485</v>
      </c>
      <c r="L173" s="25">
        <v>1.1999999999999999E-3</v>
      </c>
      <c r="M173" s="25" t="s">
        <v>484</v>
      </c>
      <c r="N173" s="25" t="s">
        <v>484</v>
      </c>
      <c r="O173" s="25">
        <v>0.21909999999999999</v>
      </c>
      <c r="P173" s="25" t="s">
        <v>486</v>
      </c>
      <c r="Q173" s="25" t="s">
        <v>485</v>
      </c>
      <c r="R173" s="25" t="s">
        <v>487</v>
      </c>
      <c r="S173" s="25" t="s">
        <v>503</v>
      </c>
      <c r="T173" s="25" t="s">
        <v>483</v>
      </c>
      <c r="U173" s="25" t="s">
        <v>483</v>
      </c>
      <c r="V173" s="25" t="s">
        <v>504</v>
      </c>
      <c r="W173" s="25" t="s">
        <v>485</v>
      </c>
      <c r="X173" s="25">
        <v>2.3099999999999999E-2</v>
      </c>
      <c r="Y173" s="25">
        <v>0.63</v>
      </c>
      <c r="Z173" s="25" t="s">
        <v>484</v>
      </c>
      <c r="AA173" s="25">
        <v>6.7999999999999996E-3</v>
      </c>
      <c r="AB173" s="25">
        <v>1.0699999999999999E-2</v>
      </c>
      <c r="AC173" s="25" t="s">
        <v>485</v>
      </c>
      <c r="AD173" s="25">
        <v>6.4999999999999997E-3</v>
      </c>
      <c r="AE173" s="25" t="s">
        <v>505</v>
      </c>
      <c r="AF173" s="25">
        <v>4.4999999999999997E-3</v>
      </c>
      <c r="AG173" s="25">
        <v>2.3999999999999998E-3</v>
      </c>
      <c r="AH173" s="25">
        <v>1.77E-2</v>
      </c>
      <c r="AI173" s="25" t="s">
        <v>483</v>
      </c>
      <c r="AJ173" s="25">
        <v>1.6799999999999999E-2</v>
      </c>
      <c r="AK173" s="25">
        <v>1.0049999999999999</v>
      </c>
      <c r="AL173" s="25">
        <v>7.7899999999999997E-2</v>
      </c>
      <c r="AM173" s="25">
        <v>1.6400000000000001E-2</v>
      </c>
      <c r="AN173" s="25">
        <v>2.0999999999999999E-3</v>
      </c>
      <c r="AO173" s="25">
        <v>0.08</v>
      </c>
      <c r="AP173" s="25">
        <v>1.6000000000000001E-3</v>
      </c>
      <c r="AQ173" s="25" t="s">
        <v>520</v>
      </c>
      <c r="AR173" s="25" t="s">
        <v>521</v>
      </c>
      <c r="AS173" s="25" t="s">
        <v>513</v>
      </c>
      <c r="AT173" s="25">
        <v>1.6000000000000001E-3</v>
      </c>
      <c r="AU173" s="25">
        <v>1.18E-2</v>
      </c>
      <c r="AV173" s="25" t="s">
        <v>485</v>
      </c>
    </row>
    <row r="174" spans="1:48" x14ac:dyDescent="0.25">
      <c r="A174" s="25" t="s">
        <v>119</v>
      </c>
      <c r="B174" s="25">
        <v>247.1</v>
      </c>
      <c r="C174" s="25">
        <v>178.2</v>
      </c>
      <c r="D174" s="25">
        <v>17.47</v>
      </c>
      <c r="E174" s="25">
        <v>3.9129999999999998</v>
      </c>
      <c r="F174" s="25">
        <v>0.79749999999999999</v>
      </c>
      <c r="G174" s="25">
        <v>8.5000000000000006E-3</v>
      </c>
      <c r="H174" s="25" t="s">
        <v>482</v>
      </c>
      <c r="I174" s="25" t="s">
        <v>483</v>
      </c>
      <c r="J174" s="25">
        <v>4.0300000000000002E-2</v>
      </c>
      <c r="K174" s="25" t="s">
        <v>485</v>
      </c>
      <c r="L174" s="25">
        <v>5.0000000000000001E-4</v>
      </c>
      <c r="M174" s="25" t="s">
        <v>484</v>
      </c>
      <c r="N174" s="25" t="s">
        <v>484</v>
      </c>
      <c r="O174" s="25">
        <v>0.24360000000000001</v>
      </c>
      <c r="P174" s="25" t="s">
        <v>486</v>
      </c>
      <c r="Q174" s="25" t="s">
        <v>485</v>
      </c>
      <c r="R174" s="25" t="s">
        <v>487</v>
      </c>
      <c r="S174" s="25" t="s">
        <v>506</v>
      </c>
      <c r="T174" s="25">
        <v>1.1000000000000001E-3</v>
      </c>
      <c r="U174" s="25" t="s">
        <v>483</v>
      </c>
      <c r="V174" s="25" t="s">
        <v>485</v>
      </c>
      <c r="W174" s="25" t="s">
        <v>485</v>
      </c>
      <c r="X174" s="25" t="s">
        <v>486</v>
      </c>
      <c r="Y174" s="25">
        <v>0.90200000000000002</v>
      </c>
      <c r="Z174" s="25" t="s">
        <v>484</v>
      </c>
      <c r="AA174" s="25">
        <v>1.0800000000000001E-2</v>
      </c>
      <c r="AB174" s="25">
        <v>1.1299999999999999E-2</v>
      </c>
      <c r="AC174" s="25" t="s">
        <v>485</v>
      </c>
      <c r="AD174" s="25">
        <v>2.5000000000000001E-3</v>
      </c>
      <c r="AE174" s="25" t="s">
        <v>505</v>
      </c>
      <c r="AF174" s="25">
        <v>1.9E-3</v>
      </c>
      <c r="AG174" s="25">
        <v>2.0999999999999999E-3</v>
      </c>
      <c r="AH174" s="25">
        <v>1.12E-2</v>
      </c>
      <c r="AI174" s="25" t="s">
        <v>483</v>
      </c>
      <c r="AJ174" s="25">
        <v>3.3999999999999998E-3</v>
      </c>
      <c r="AK174" s="25">
        <v>1.1000000000000001</v>
      </c>
      <c r="AL174" s="25">
        <v>7.22E-2</v>
      </c>
      <c r="AM174" s="25">
        <v>3.5999999999999999E-3</v>
      </c>
      <c r="AN174" s="25" t="s">
        <v>490</v>
      </c>
      <c r="AO174" s="25">
        <v>5.5500000000000001E-2</v>
      </c>
      <c r="AP174" s="25">
        <v>5.0000000000000001E-4</v>
      </c>
      <c r="AQ174" s="25" t="s">
        <v>485</v>
      </c>
      <c r="AR174" s="25" t="s">
        <v>522</v>
      </c>
      <c r="AS174" s="25" t="s">
        <v>485</v>
      </c>
      <c r="AT174" s="25">
        <v>8.9999999999999998E-4</v>
      </c>
      <c r="AU174" s="25">
        <v>7.4999999999999997E-3</v>
      </c>
      <c r="AV174" s="25" t="s">
        <v>485</v>
      </c>
    </row>
    <row r="175" spans="1:48" x14ac:dyDescent="0.25">
      <c r="A175" s="25" t="s">
        <v>489</v>
      </c>
      <c r="B175" s="25">
        <v>368.5</v>
      </c>
      <c r="C175" s="25">
        <v>0.57150000000000001</v>
      </c>
      <c r="D175" s="25">
        <v>7.101</v>
      </c>
      <c r="E175" s="25">
        <v>12.88</v>
      </c>
      <c r="F175" s="25">
        <v>1.1180000000000001</v>
      </c>
      <c r="G175" s="25" t="s">
        <v>484</v>
      </c>
      <c r="H175" s="25">
        <v>3.14</v>
      </c>
      <c r="I175" s="25" t="s">
        <v>490</v>
      </c>
      <c r="J175" s="25">
        <v>0.28649999999999998</v>
      </c>
      <c r="K175" s="25" t="s">
        <v>485</v>
      </c>
      <c r="L175" s="25">
        <v>2.1700000000000001E-2</v>
      </c>
      <c r="M175" s="25" t="s">
        <v>484</v>
      </c>
      <c r="N175" s="25" t="s">
        <v>484</v>
      </c>
      <c r="O175" s="25">
        <v>0.1003</v>
      </c>
      <c r="P175" s="25" t="s">
        <v>486</v>
      </c>
      <c r="Q175" s="25" t="s">
        <v>485</v>
      </c>
      <c r="R175" s="25" t="s">
        <v>487</v>
      </c>
      <c r="S175" s="25">
        <v>2.5000000000000001E-3</v>
      </c>
      <c r="T175" s="25">
        <v>1.6999999999999999E-3</v>
      </c>
      <c r="U175" s="25" t="s">
        <v>483</v>
      </c>
      <c r="V175" s="25" t="s">
        <v>485</v>
      </c>
      <c r="W175" s="25" t="s">
        <v>485</v>
      </c>
      <c r="X175" s="25">
        <v>1.61E-2</v>
      </c>
      <c r="Y175" s="25">
        <v>0.78300000000000003</v>
      </c>
      <c r="Z175" s="25">
        <v>9.6500000000000002E-2</v>
      </c>
      <c r="AA175" s="25">
        <v>0.2152</v>
      </c>
      <c r="AB175" s="25">
        <v>1.1299999999999999E-2</v>
      </c>
      <c r="AC175" s="25" t="s">
        <v>485</v>
      </c>
      <c r="AD175" s="25" t="s">
        <v>483</v>
      </c>
      <c r="AE175" s="25">
        <v>9.8400000000000001E-2</v>
      </c>
      <c r="AF175" s="25">
        <v>2.7000000000000001E-3</v>
      </c>
      <c r="AG175" s="25">
        <v>3.7000000000000002E-3</v>
      </c>
      <c r="AH175" s="25">
        <v>1.5299999999999999E-2</v>
      </c>
      <c r="AI175" s="25" t="s">
        <v>483</v>
      </c>
      <c r="AJ175" s="25">
        <v>1.43E-2</v>
      </c>
      <c r="AK175" s="25">
        <v>0.71589999999999998</v>
      </c>
      <c r="AL175" s="25">
        <v>6.54E-2</v>
      </c>
      <c r="AM175" s="25">
        <v>1.5900000000000001E-2</v>
      </c>
      <c r="AN175" s="25">
        <v>2E-3</v>
      </c>
      <c r="AO175" s="25">
        <v>0.27300000000000002</v>
      </c>
      <c r="AP175" s="25" t="s">
        <v>510</v>
      </c>
      <c r="AQ175" s="25" t="s">
        <v>485</v>
      </c>
      <c r="AR175" s="25">
        <v>9.9500000000000005E-2</v>
      </c>
      <c r="AS175" s="25" t="s">
        <v>485</v>
      </c>
      <c r="AT175" s="25">
        <v>2.5999999999999999E-3</v>
      </c>
      <c r="AU175" s="25">
        <v>9.7999999999999997E-3</v>
      </c>
      <c r="AV175" s="25" t="s">
        <v>523</v>
      </c>
    </row>
    <row r="176" spans="1:48" x14ac:dyDescent="0.25">
      <c r="A176" s="25" t="s">
        <v>491</v>
      </c>
      <c r="B176" s="25">
        <v>242.7</v>
      </c>
      <c r="C176" s="25">
        <v>180.8</v>
      </c>
      <c r="D176" s="25">
        <v>18.98</v>
      </c>
      <c r="E176" s="25">
        <v>1.6379999999999999</v>
      </c>
      <c r="F176" s="25" t="s">
        <v>485</v>
      </c>
      <c r="G176" s="25" t="s">
        <v>484</v>
      </c>
      <c r="H176" s="25" t="s">
        <v>482</v>
      </c>
      <c r="I176" s="25" t="s">
        <v>483</v>
      </c>
      <c r="J176" s="25">
        <v>3.39E-2</v>
      </c>
      <c r="K176" s="25" t="s">
        <v>485</v>
      </c>
      <c r="L176" s="25">
        <v>1.1999999999999999E-3</v>
      </c>
      <c r="M176" s="25" t="s">
        <v>484</v>
      </c>
      <c r="N176" s="25" t="s">
        <v>484</v>
      </c>
      <c r="O176" s="25">
        <v>0.2177</v>
      </c>
      <c r="P176" s="25" t="s">
        <v>486</v>
      </c>
      <c r="Q176" s="25" t="s">
        <v>485</v>
      </c>
      <c r="R176" s="25" t="s">
        <v>487</v>
      </c>
      <c r="S176" s="25" t="s">
        <v>483</v>
      </c>
      <c r="T176" s="25">
        <v>1.1000000000000001E-3</v>
      </c>
      <c r="U176" s="25" t="s">
        <v>488</v>
      </c>
      <c r="V176" s="25" t="s">
        <v>485</v>
      </c>
      <c r="W176" s="25" t="s">
        <v>485</v>
      </c>
      <c r="X176" s="25">
        <v>1.1299999999999999E-2</v>
      </c>
      <c r="Y176" s="25">
        <v>0.40699999999999997</v>
      </c>
      <c r="Z176" s="25" t="s">
        <v>484</v>
      </c>
      <c r="AA176" s="25" t="s">
        <v>485</v>
      </c>
      <c r="AB176" s="25">
        <v>1.2500000000000001E-2</v>
      </c>
      <c r="AC176" s="25" t="s">
        <v>485</v>
      </c>
      <c r="AD176" s="25">
        <v>2.5999999999999999E-3</v>
      </c>
      <c r="AE176" s="25" t="s">
        <v>505</v>
      </c>
      <c r="AF176" s="25">
        <v>1.6000000000000001E-3</v>
      </c>
      <c r="AG176" s="25">
        <v>1E-3</v>
      </c>
      <c r="AH176" s="25">
        <v>6.1999999999999998E-3</v>
      </c>
      <c r="AI176" s="25" t="s">
        <v>483</v>
      </c>
      <c r="AJ176" s="25">
        <v>6.0000000000000001E-3</v>
      </c>
      <c r="AK176" s="25">
        <v>5.1499999999999997E-2</v>
      </c>
      <c r="AL176" s="25">
        <v>6.2199999999999998E-2</v>
      </c>
      <c r="AM176" s="25">
        <v>1.18E-2</v>
      </c>
      <c r="AN176" s="25">
        <v>3.3E-3</v>
      </c>
      <c r="AO176" s="25" t="s">
        <v>484</v>
      </c>
      <c r="AP176" s="25">
        <v>8.9999999999999998E-4</v>
      </c>
      <c r="AQ176" s="25" t="s">
        <v>485</v>
      </c>
      <c r="AR176" s="25" t="s">
        <v>524</v>
      </c>
      <c r="AS176" s="25" t="s">
        <v>485</v>
      </c>
      <c r="AT176" s="25">
        <v>8.0000000000000004E-4</v>
      </c>
      <c r="AU176" s="25">
        <v>6.7999999999999996E-3</v>
      </c>
      <c r="AV176" s="25" t="s">
        <v>485</v>
      </c>
    </row>
    <row r="177" spans="1:48" x14ac:dyDescent="0.25">
      <c r="A177" s="25" t="s">
        <v>122</v>
      </c>
      <c r="B177" s="25">
        <v>239.6</v>
      </c>
      <c r="C177" s="25">
        <v>178.6</v>
      </c>
      <c r="D177" s="25">
        <v>18.059999999999999</v>
      </c>
      <c r="E177" s="25">
        <v>2.7679999999999998</v>
      </c>
      <c r="F177" s="25" t="s">
        <v>485</v>
      </c>
      <c r="G177" s="25" t="s">
        <v>492</v>
      </c>
      <c r="H177" s="25" t="s">
        <v>482</v>
      </c>
      <c r="I177" s="25" t="s">
        <v>483</v>
      </c>
      <c r="J177" s="25">
        <v>3.9800000000000002E-2</v>
      </c>
      <c r="K177" s="25" t="s">
        <v>485</v>
      </c>
      <c r="L177" s="25">
        <v>8.9999999999999998E-4</v>
      </c>
      <c r="M177" s="25" t="s">
        <v>484</v>
      </c>
      <c r="N177" s="25" t="s">
        <v>484</v>
      </c>
      <c r="O177" s="25">
        <v>0.24349999999999999</v>
      </c>
      <c r="P177" s="25" t="s">
        <v>486</v>
      </c>
      <c r="Q177" s="25" t="s">
        <v>485</v>
      </c>
      <c r="R177" s="25" t="s">
        <v>487</v>
      </c>
      <c r="S177" s="25" t="s">
        <v>483</v>
      </c>
      <c r="T177" s="25">
        <v>1.1999999999999999E-3</v>
      </c>
      <c r="U177" s="25" t="s">
        <v>483</v>
      </c>
      <c r="V177" s="25" t="s">
        <v>485</v>
      </c>
      <c r="W177" s="25" t="s">
        <v>485</v>
      </c>
      <c r="X177" s="25">
        <v>1.3299999999999999E-2</v>
      </c>
      <c r="Y177" s="25">
        <v>0.55700000000000005</v>
      </c>
      <c r="Z177" s="25" t="s">
        <v>484</v>
      </c>
      <c r="AA177" s="25" t="s">
        <v>485</v>
      </c>
      <c r="AB177" s="25">
        <v>9.1999999999999998E-3</v>
      </c>
      <c r="AC177" s="25" t="s">
        <v>485</v>
      </c>
      <c r="AD177" s="25">
        <v>2.8E-3</v>
      </c>
      <c r="AE177" s="25" t="s">
        <v>505</v>
      </c>
      <c r="AF177" s="25">
        <v>1E-3</v>
      </c>
      <c r="AG177" s="25">
        <v>8.9999999999999998E-4</v>
      </c>
      <c r="AH177" s="25">
        <v>1.3899999999999999E-2</v>
      </c>
      <c r="AI177" s="25" t="s">
        <v>483</v>
      </c>
      <c r="AJ177" s="25">
        <v>8.8999999999999999E-3</v>
      </c>
      <c r="AK177" s="25">
        <v>6.1400000000000003E-2</v>
      </c>
      <c r="AL177" s="25">
        <v>6.3399999999999998E-2</v>
      </c>
      <c r="AM177" s="25">
        <v>1.18E-2</v>
      </c>
      <c r="AN177" s="25">
        <v>3.0999999999999999E-3</v>
      </c>
      <c r="AO177" s="25" t="s">
        <v>484</v>
      </c>
      <c r="AP177" s="25">
        <v>8.0000000000000004E-4</v>
      </c>
      <c r="AQ177" s="25" t="s">
        <v>485</v>
      </c>
      <c r="AR177" s="25" t="s">
        <v>522</v>
      </c>
      <c r="AS177" s="25">
        <v>1.5E-3</v>
      </c>
      <c r="AT177" s="25" t="s">
        <v>483</v>
      </c>
      <c r="AU177" s="25">
        <v>6.6E-3</v>
      </c>
      <c r="AV177" s="25" t="s">
        <v>485</v>
      </c>
    </row>
    <row r="178" spans="1:48" x14ac:dyDescent="0.25">
      <c r="A178" s="25" t="s">
        <v>126</v>
      </c>
      <c r="B178" s="25">
        <v>293.60000000000002</v>
      </c>
      <c r="C178" s="25">
        <v>212.8</v>
      </c>
      <c r="D178" s="25">
        <v>17.59</v>
      </c>
      <c r="E178" s="25">
        <v>5.1340000000000003</v>
      </c>
      <c r="F178" s="25" t="s">
        <v>485</v>
      </c>
      <c r="G178" s="25">
        <v>1.06E-2</v>
      </c>
      <c r="H178" s="25" t="s">
        <v>482</v>
      </c>
      <c r="I178" s="25" t="s">
        <v>483</v>
      </c>
      <c r="J178" s="25">
        <v>2.4500000000000001E-2</v>
      </c>
      <c r="K178" s="25" t="s">
        <v>485</v>
      </c>
      <c r="L178" s="25">
        <v>8.9999999999999998E-4</v>
      </c>
      <c r="M178" s="25" t="s">
        <v>484</v>
      </c>
      <c r="N178" s="25" t="s">
        <v>484</v>
      </c>
      <c r="O178" s="25">
        <v>0.21540000000000001</v>
      </c>
      <c r="P178" s="25" t="s">
        <v>486</v>
      </c>
      <c r="Q178" s="25" t="s">
        <v>485</v>
      </c>
      <c r="R178" s="25" t="s">
        <v>487</v>
      </c>
      <c r="S178" s="25" t="s">
        <v>483</v>
      </c>
      <c r="T178" s="25" t="s">
        <v>483</v>
      </c>
      <c r="U178" s="25" t="s">
        <v>483</v>
      </c>
      <c r="V178" s="25" t="s">
        <v>485</v>
      </c>
      <c r="W178" s="25" t="s">
        <v>507</v>
      </c>
      <c r="X178" s="25">
        <v>2.2800000000000001E-2</v>
      </c>
      <c r="Y178" s="25">
        <v>0.30299999999999999</v>
      </c>
      <c r="Z178" s="25" t="s">
        <v>484</v>
      </c>
      <c r="AA178" s="25" t="s">
        <v>483</v>
      </c>
      <c r="AB178" s="25">
        <v>1.23E-2</v>
      </c>
      <c r="AC178" s="25" t="s">
        <v>485</v>
      </c>
      <c r="AD178" s="25">
        <v>2.7000000000000001E-3</v>
      </c>
      <c r="AE178" s="25" t="s">
        <v>505</v>
      </c>
      <c r="AF178" s="25">
        <v>3.2000000000000002E-3</v>
      </c>
      <c r="AG178" s="25">
        <v>1.4E-3</v>
      </c>
      <c r="AH178" s="25">
        <v>1.6500000000000001E-2</v>
      </c>
      <c r="AI178" s="25" t="s">
        <v>483</v>
      </c>
      <c r="AJ178" s="25">
        <v>1.29E-2</v>
      </c>
      <c r="AK178" s="25">
        <v>7.1400000000000005E-2</v>
      </c>
      <c r="AL178" s="25">
        <v>7.1599999999999997E-2</v>
      </c>
      <c r="AM178" s="25">
        <v>1.7000000000000001E-2</v>
      </c>
      <c r="AN178" s="25">
        <v>3.3999999999999998E-3</v>
      </c>
      <c r="AO178" s="25" t="s">
        <v>484</v>
      </c>
      <c r="AP178" s="25">
        <v>1.5E-3</v>
      </c>
      <c r="AQ178" s="25" t="s">
        <v>485</v>
      </c>
      <c r="AR178" s="25" t="s">
        <v>525</v>
      </c>
      <c r="AS178" s="25">
        <v>2.0999999999999999E-3</v>
      </c>
      <c r="AT178" s="25">
        <v>8.9999999999999998E-4</v>
      </c>
      <c r="AU178" s="25">
        <v>8.0000000000000002E-3</v>
      </c>
      <c r="AV178" s="25" t="s">
        <v>485</v>
      </c>
    </row>
    <row r="179" spans="1:48" x14ac:dyDescent="0.25">
      <c r="A179" s="25" t="s">
        <v>493</v>
      </c>
      <c r="B179" s="25">
        <v>283.39999999999998</v>
      </c>
      <c r="C179" s="25">
        <v>219.3</v>
      </c>
      <c r="D179" s="25">
        <v>19.05</v>
      </c>
      <c r="E179" s="25">
        <v>1.962</v>
      </c>
      <c r="F179" s="25">
        <v>3.0999999999999999E-3</v>
      </c>
      <c r="G179" s="25">
        <v>8.8000000000000005E-3</v>
      </c>
      <c r="H179" s="25" t="s">
        <v>482</v>
      </c>
      <c r="I179" s="25" t="s">
        <v>483</v>
      </c>
      <c r="J179" s="25" t="s">
        <v>484</v>
      </c>
      <c r="K179" s="25" t="s">
        <v>485</v>
      </c>
      <c r="L179" s="25">
        <v>1.2999999999999999E-3</v>
      </c>
      <c r="M179" s="25" t="s">
        <v>484</v>
      </c>
      <c r="N179" s="25" t="s">
        <v>484</v>
      </c>
      <c r="O179" s="25">
        <v>0.1724</v>
      </c>
      <c r="P179" s="25" t="s">
        <v>486</v>
      </c>
      <c r="Q179" s="25" t="s">
        <v>485</v>
      </c>
      <c r="R179" s="25" t="s">
        <v>487</v>
      </c>
      <c r="S179" s="25" t="s">
        <v>483</v>
      </c>
      <c r="T179" s="25" t="s">
        <v>483</v>
      </c>
      <c r="U179" s="25" t="s">
        <v>483</v>
      </c>
      <c r="V179" s="25" t="s">
        <v>508</v>
      </c>
      <c r="W179" s="25" t="s">
        <v>485</v>
      </c>
      <c r="X179" s="25">
        <v>1.8800000000000001E-2</v>
      </c>
      <c r="Y179" s="25">
        <v>0.50600000000000001</v>
      </c>
      <c r="Z179" s="25" t="s">
        <v>484</v>
      </c>
      <c r="AA179" s="25" t="s">
        <v>485</v>
      </c>
      <c r="AB179" s="25">
        <v>1.17E-2</v>
      </c>
      <c r="AC179" s="25" t="s">
        <v>485</v>
      </c>
      <c r="AD179" s="25">
        <v>4.3E-3</v>
      </c>
      <c r="AE179" s="25" t="s">
        <v>505</v>
      </c>
      <c r="AF179" s="25">
        <v>3.5000000000000001E-3</v>
      </c>
      <c r="AG179" s="25">
        <v>1.6000000000000001E-3</v>
      </c>
      <c r="AH179" s="25">
        <v>1.5800000000000002E-2</v>
      </c>
      <c r="AI179" s="25" t="s">
        <v>483</v>
      </c>
      <c r="AJ179" s="25">
        <v>1.2E-2</v>
      </c>
      <c r="AK179" s="25">
        <v>0.14050000000000001</v>
      </c>
      <c r="AL179" s="25">
        <v>7.1400000000000005E-2</v>
      </c>
      <c r="AM179" s="25">
        <v>1.4999999999999999E-2</v>
      </c>
      <c r="AN179" s="25">
        <v>3.5999999999999999E-3</v>
      </c>
      <c r="AO179" s="25">
        <v>2.5100000000000001E-2</v>
      </c>
      <c r="AP179" s="25">
        <v>1.8E-3</v>
      </c>
      <c r="AQ179" s="25" t="s">
        <v>485</v>
      </c>
      <c r="AR179" s="25" t="s">
        <v>526</v>
      </c>
      <c r="AS179" s="25">
        <v>2.5000000000000001E-3</v>
      </c>
      <c r="AT179" s="25">
        <v>1.9E-3</v>
      </c>
      <c r="AU179" s="25">
        <v>8.0000000000000002E-3</v>
      </c>
      <c r="AV179" s="25" t="s">
        <v>485</v>
      </c>
    </row>
    <row r="180" spans="1:48" x14ac:dyDescent="0.25">
      <c r="A180" s="25" t="s">
        <v>494</v>
      </c>
      <c r="B180" s="25">
        <v>295.3</v>
      </c>
      <c r="C180" s="25">
        <v>220.2</v>
      </c>
      <c r="D180" s="25">
        <v>19.760000000000002</v>
      </c>
      <c r="E180" s="25">
        <v>3.234</v>
      </c>
      <c r="F180" s="25" t="s">
        <v>485</v>
      </c>
      <c r="G180" s="25">
        <v>7.1000000000000004E-3</v>
      </c>
      <c r="H180" s="25" t="s">
        <v>482</v>
      </c>
      <c r="I180" s="25" t="s">
        <v>483</v>
      </c>
      <c r="J180" s="25">
        <v>4.5199999999999997E-2</v>
      </c>
      <c r="K180" s="25" t="s">
        <v>485</v>
      </c>
      <c r="L180" s="25">
        <v>1.2999999999999999E-3</v>
      </c>
      <c r="M180" s="25" t="s">
        <v>484</v>
      </c>
      <c r="N180" s="25" t="s">
        <v>484</v>
      </c>
      <c r="O180" s="25">
        <v>0.14399999999999999</v>
      </c>
      <c r="P180" s="25" t="s">
        <v>486</v>
      </c>
      <c r="Q180" s="25" t="s">
        <v>485</v>
      </c>
      <c r="R180" s="25" t="s">
        <v>487</v>
      </c>
      <c r="S180" s="25" t="s">
        <v>509</v>
      </c>
      <c r="T180" s="25">
        <v>2.0999999999999999E-3</v>
      </c>
      <c r="U180" s="25" t="s">
        <v>483</v>
      </c>
      <c r="V180" s="25" t="s">
        <v>485</v>
      </c>
      <c r="W180" s="25" t="s">
        <v>485</v>
      </c>
      <c r="X180" s="25">
        <v>2.18E-2</v>
      </c>
      <c r="Y180" s="25">
        <v>0.52400000000000002</v>
      </c>
      <c r="Z180" s="25" t="s">
        <v>484</v>
      </c>
      <c r="AA180" s="25" t="s">
        <v>508</v>
      </c>
      <c r="AB180" s="25">
        <v>1.1900000000000001E-2</v>
      </c>
      <c r="AC180" s="25" t="s">
        <v>485</v>
      </c>
      <c r="AD180" s="25">
        <v>2.8E-3</v>
      </c>
      <c r="AE180" s="25" t="s">
        <v>505</v>
      </c>
      <c r="AF180" s="25">
        <v>3.5000000000000001E-3</v>
      </c>
      <c r="AG180" s="25">
        <v>1.1999999999999999E-3</v>
      </c>
      <c r="AH180" s="25">
        <v>1.9300000000000001E-2</v>
      </c>
      <c r="AI180" s="25" t="s">
        <v>483</v>
      </c>
      <c r="AJ180" s="25">
        <v>1.7299999999999999E-2</v>
      </c>
      <c r="AK180" s="25">
        <v>8.2900000000000001E-2</v>
      </c>
      <c r="AL180" s="25">
        <v>6.4799999999999996E-2</v>
      </c>
      <c r="AM180" s="25">
        <v>1.95E-2</v>
      </c>
      <c r="AN180" s="25">
        <v>3.3E-3</v>
      </c>
      <c r="AO180" s="25">
        <v>3.3399999999999999E-2</v>
      </c>
      <c r="AP180" s="25">
        <v>1.6000000000000001E-3</v>
      </c>
      <c r="AQ180" s="25" t="s">
        <v>485</v>
      </c>
      <c r="AR180" s="25" t="s">
        <v>527</v>
      </c>
      <c r="AS180" s="25" t="s">
        <v>485</v>
      </c>
      <c r="AT180" s="25">
        <v>1.1000000000000001E-3</v>
      </c>
      <c r="AU180" s="25">
        <v>8.3000000000000001E-3</v>
      </c>
      <c r="AV180" s="25">
        <v>3.0000000000000001E-5</v>
      </c>
    </row>
    <row r="181" spans="1:48" x14ac:dyDescent="0.25">
      <c r="A181" s="25" t="s">
        <v>495</v>
      </c>
      <c r="B181" s="25">
        <v>242.6</v>
      </c>
      <c r="C181" s="25">
        <v>176.2</v>
      </c>
      <c r="D181" s="25">
        <v>16.25</v>
      </c>
      <c r="E181" s="25">
        <v>2.472</v>
      </c>
      <c r="F181" s="25" t="s">
        <v>485</v>
      </c>
      <c r="G181" s="25" t="s">
        <v>484</v>
      </c>
      <c r="H181" s="25" t="s">
        <v>482</v>
      </c>
      <c r="I181" s="25" t="s">
        <v>483</v>
      </c>
      <c r="J181" s="25">
        <v>4.7600000000000003E-2</v>
      </c>
      <c r="K181" s="25" t="s">
        <v>485</v>
      </c>
      <c r="L181" s="25">
        <v>1.1000000000000001E-3</v>
      </c>
      <c r="M181" s="25" t="s">
        <v>484</v>
      </c>
      <c r="N181" s="25" t="s">
        <v>484</v>
      </c>
      <c r="O181" s="25">
        <v>0.1699</v>
      </c>
      <c r="P181" s="25" t="s">
        <v>486</v>
      </c>
      <c r="Q181" s="25" t="s">
        <v>485</v>
      </c>
      <c r="R181" s="25" t="s">
        <v>487</v>
      </c>
      <c r="S181" s="25" t="s">
        <v>510</v>
      </c>
      <c r="T181" s="25">
        <v>1.2999999999999999E-3</v>
      </c>
      <c r="U181" s="25" t="s">
        <v>483</v>
      </c>
      <c r="V181" s="25" t="s">
        <v>485</v>
      </c>
      <c r="W181" s="25" t="s">
        <v>485</v>
      </c>
      <c r="X181" s="25">
        <v>1.3100000000000001E-2</v>
      </c>
      <c r="Y181" s="25">
        <v>0.51</v>
      </c>
      <c r="Z181" s="25" t="s">
        <v>484</v>
      </c>
      <c r="AA181" s="25" t="s">
        <v>508</v>
      </c>
      <c r="AB181" s="25">
        <v>1.41E-2</v>
      </c>
      <c r="AC181" s="25" t="s">
        <v>485</v>
      </c>
      <c r="AD181" s="25">
        <v>3.5999999999999999E-3</v>
      </c>
      <c r="AE181" s="25" t="s">
        <v>505</v>
      </c>
      <c r="AF181" s="25">
        <v>3.0000000000000001E-3</v>
      </c>
      <c r="AG181" s="25">
        <v>1.1000000000000001E-3</v>
      </c>
      <c r="AH181" s="25">
        <v>1.2500000000000001E-2</v>
      </c>
      <c r="AI181" s="25" t="s">
        <v>483</v>
      </c>
      <c r="AJ181" s="25">
        <v>9.2999999999999992E-3</v>
      </c>
      <c r="AK181" s="25">
        <v>4.3099999999999999E-2</v>
      </c>
      <c r="AL181" s="25">
        <v>6.2799999999999995E-2</v>
      </c>
      <c r="AM181" s="25">
        <v>3.8E-3</v>
      </c>
      <c r="AN181" s="25">
        <v>2.7000000000000001E-3</v>
      </c>
      <c r="AO181" s="25">
        <v>2.7900000000000001E-2</v>
      </c>
      <c r="AP181" s="25">
        <v>1.2999999999999999E-3</v>
      </c>
      <c r="AQ181" s="25" t="s">
        <v>485</v>
      </c>
      <c r="AR181" s="25" t="s">
        <v>528</v>
      </c>
      <c r="AS181" s="25">
        <v>1.1000000000000001E-3</v>
      </c>
      <c r="AT181" s="25">
        <v>8.0000000000000004E-4</v>
      </c>
      <c r="AU181" s="25">
        <v>6.6E-3</v>
      </c>
      <c r="AV181" s="25" t="s">
        <v>485</v>
      </c>
    </row>
    <row r="182" spans="1:48" x14ac:dyDescent="0.25">
      <c r="A182" s="25" t="s">
        <v>496</v>
      </c>
      <c r="B182" s="25">
        <v>240.5</v>
      </c>
      <c r="C182" s="25">
        <v>180.8</v>
      </c>
      <c r="D182" s="25">
        <v>18.440000000000001</v>
      </c>
      <c r="E182" s="25">
        <v>2.1819999999999999</v>
      </c>
      <c r="F182" s="25" t="s">
        <v>485</v>
      </c>
      <c r="G182" s="25">
        <v>1.46E-2</v>
      </c>
      <c r="H182" s="25" t="s">
        <v>482</v>
      </c>
      <c r="I182" s="25" t="s">
        <v>483</v>
      </c>
      <c r="J182" s="25">
        <v>3.4299999999999997E-2</v>
      </c>
      <c r="K182" s="25" t="s">
        <v>485</v>
      </c>
      <c r="L182" s="25">
        <v>1E-3</v>
      </c>
      <c r="M182" s="25" t="s">
        <v>484</v>
      </c>
      <c r="N182" s="25" t="s">
        <v>484</v>
      </c>
      <c r="O182" s="25">
        <v>0.1676</v>
      </c>
      <c r="P182" s="25" t="s">
        <v>486</v>
      </c>
      <c r="Q182" s="25" t="s">
        <v>485</v>
      </c>
      <c r="R182" s="25" t="s">
        <v>487</v>
      </c>
      <c r="S182" s="25" t="s">
        <v>483</v>
      </c>
      <c r="T182" s="25" t="s">
        <v>483</v>
      </c>
      <c r="U182" s="25" t="s">
        <v>483</v>
      </c>
      <c r="V182" s="25" t="s">
        <v>511</v>
      </c>
      <c r="W182" s="25" t="s">
        <v>485</v>
      </c>
      <c r="X182" s="25">
        <v>1.03E-2</v>
      </c>
      <c r="Y182" s="25">
        <v>0.55200000000000005</v>
      </c>
      <c r="Z182" s="25" t="s">
        <v>484</v>
      </c>
      <c r="AA182" s="25" t="s">
        <v>485</v>
      </c>
      <c r="AB182" s="25">
        <v>1.44E-2</v>
      </c>
      <c r="AC182" s="25" t="s">
        <v>485</v>
      </c>
      <c r="AD182" s="25">
        <v>4.0000000000000001E-3</v>
      </c>
      <c r="AE182" s="25" t="s">
        <v>505</v>
      </c>
      <c r="AF182" s="25">
        <v>2.0999999999999999E-3</v>
      </c>
      <c r="AG182" s="25">
        <v>8.0000000000000004E-4</v>
      </c>
      <c r="AH182" s="25">
        <v>4.8999999999999998E-3</v>
      </c>
      <c r="AI182" s="25" t="s">
        <v>483</v>
      </c>
      <c r="AJ182" s="25">
        <v>4.1999999999999997E-3</v>
      </c>
      <c r="AK182" s="25">
        <v>3.8600000000000002E-2</v>
      </c>
      <c r="AL182" s="25">
        <v>6.5600000000000006E-2</v>
      </c>
      <c r="AM182" s="25">
        <v>7.0000000000000001E-3</v>
      </c>
      <c r="AN182" s="25">
        <v>2.7000000000000001E-3</v>
      </c>
      <c r="AO182" s="25">
        <v>2.1999999999999999E-2</v>
      </c>
      <c r="AP182" s="25">
        <v>1.1999999999999999E-3</v>
      </c>
      <c r="AQ182" s="25" t="s">
        <v>485</v>
      </c>
      <c r="AR182" s="25" t="s">
        <v>529</v>
      </c>
      <c r="AS182" s="25">
        <v>2.3E-3</v>
      </c>
      <c r="AT182" s="25">
        <v>8.9999999999999998E-4</v>
      </c>
      <c r="AU182" s="25">
        <v>6.7000000000000002E-3</v>
      </c>
      <c r="AV182" s="25" t="s">
        <v>510</v>
      </c>
    </row>
    <row r="183" spans="1:48" x14ac:dyDescent="0.25">
      <c r="A183" s="25" t="s">
        <v>128</v>
      </c>
      <c r="B183" s="25">
        <v>121.4</v>
      </c>
      <c r="C183" s="25">
        <v>154.4</v>
      </c>
      <c r="D183" s="25">
        <v>7.35</v>
      </c>
      <c r="E183" s="25">
        <v>245.6</v>
      </c>
      <c r="F183" s="25">
        <v>0.32340000000000002</v>
      </c>
      <c r="G183" s="25" t="s">
        <v>484</v>
      </c>
      <c r="H183" s="25" t="s">
        <v>482</v>
      </c>
      <c r="I183" s="25" t="s">
        <v>483</v>
      </c>
      <c r="J183" s="25">
        <v>0.47160000000000002</v>
      </c>
      <c r="K183" s="25" t="s">
        <v>485</v>
      </c>
      <c r="L183" s="25">
        <v>1E-3</v>
      </c>
      <c r="M183" s="25" t="s">
        <v>484</v>
      </c>
      <c r="N183" s="25" t="s">
        <v>484</v>
      </c>
      <c r="O183" s="25">
        <v>0.1341</v>
      </c>
      <c r="P183" s="25" t="s">
        <v>486</v>
      </c>
      <c r="Q183" s="25">
        <v>0.20780000000000001</v>
      </c>
      <c r="R183" s="25" t="s">
        <v>487</v>
      </c>
      <c r="S183" s="25">
        <v>2.5000000000000001E-3</v>
      </c>
      <c r="T183" s="25">
        <v>1.6000000000000001E-3</v>
      </c>
      <c r="U183" s="25" t="s">
        <v>483</v>
      </c>
      <c r="V183" s="25">
        <v>5.8999999999999999E-3</v>
      </c>
      <c r="W183" s="25" t="s">
        <v>485</v>
      </c>
      <c r="X183" s="25">
        <v>3.2000000000000002E-3</v>
      </c>
      <c r="Y183" s="25">
        <v>0.26300000000000001</v>
      </c>
      <c r="Z183" s="25" t="s">
        <v>484</v>
      </c>
      <c r="AA183" s="25">
        <v>1.34E-2</v>
      </c>
      <c r="AB183" s="25">
        <v>8.8000000000000005E-3</v>
      </c>
      <c r="AC183" s="25">
        <v>9.5999999999999992E-3</v>
      </c>
      <c r="AD183" s="25">
        <v>1.2500000000000001E-2</v>
      </c>
      <c r="AE183" s="25" t="s">
        <v>505</v>
      </c>
      <c r="AF183" s="25">
        <v>1.26E-2</v>
      </c>
      <c r="AG183" s="25">
        <v>1.4E-3</v>
      </c>
      <c r="AH183" s="25">
        <v>7.7999999999999996E-3</v>
      </c>
      <c r="AI183" s="25" t="s">
        <v>483</v>
      </c>
      <c r="AJ183" s="25">
        <v>5.3E-3</v>
      </c>
      <c r="AK183" s="25">
        <v>0.10929999999999999</v>
      </c>
      <c r="AL183" s="25">
        <v>6.2899999999999998E-2</v>
      </c>
      <c r="AM183" s="25">
        <v>6.3E-3</v>
      </c>
      <c r="AN183" s="25">
        <v>4.1999999999999997E-3</v>
      </c>
      <c r="AO183" s="25">
        <v>3.6669999999999998</v>
      </c>
      <c r="AP183" s="25">
        <v>1.1000000000000001E-3</v>
      </c>
      <c r="AQ183" s="25">
        <v>6.9999999999999999E-4</v>
      </c>
      <c r="AR183" s="25" t="s">
        <v>530</v>
      </c>
      <c r="AS183" s="25">
        <v>3.5999999999999999E-3</v>
      </c>
      <c r="AT183" s="25">
        <v>9.4999999999999998E-3</v>
      </c>
      <c r="AU183" s="25">
        <v>8.8999999999999999E-3</v>
      </c>
      <c r="AV183" s="25">
        <v>0.20219999999999999</v>
      </c>
    </row>
    <row r="184" spans="1:48" x14ac:dyDescent="0.25">
      <c r="A184" s="25" t="s">
        <v>130</v>
      </c>
      <c r="B184" s="25">
        <v>213.2</v>
      </c>
      <c r="C184" s="25">
        <v>178.1</v>
      </c>
      <c r="D184" s="25">
        <v>11.97</v>
      </c>
      <c r="E184" s="25">
        <v>120.2</v>
      </c>
      <c r="F184" s="25">
        <v>0.1764</v>
      </c>
      <c r="G184" s="25" t="s">
        <v>484</v>
      </c>
      <c r="H184" s="25" t="s">
        <v>482</v>
      </c>
      <c r="I184" s="25" t="s">
        <v>483</v>
      </c>
      <c r="J184" s="25">
        <v>0.1767</v>
      </c>
      <c r="K184" s="25" t="s">
        <v>485</v>
      </c>
      <c r="L184" s="25">
        <v>1.1000000000000001E-3</v>
      </c>
      <c r="M184" s="25" t="s">
        <v>484</v>
      </c>
      <c r="N184" s="25" t="s">
        <v>484</v>
      </c>
      <c r="O184" s="25">
        <v>0.14099999999999999</v>
      </c>
      <c r="P184" s="25" t="s">
        <v>486</v>
      </c>
      <c r="Q184" s="25">
        <v>9.9099999999999994E-2</v>
      </c>
      <c r="R184" s="25" t="s">
        <v>487</v>
      </c>
      <c r="S184" s="25" t="s">
        <v>511</v>
      </c>
      <c r="T184" s="25">
        <v>1.4E-3</v>
      </c>
      <c r="U184" s="25" t="s">
        <v>483</v>
      </c>
      <c r="V184" s="25">
        <v>1.1999999999999999E-3</v>
      </c>
      <c r="W184" s="25" t="s">
        <v>485</v>
      </c>
      <c r="X184" s="25">
        <v>1.37E-2</v>
      </c>
      <c r="Y184" s="25">
        <v>0.372</v>
      </c>
      <c r="Z184" s="25">
        <v>8.1600000000000006E-2</v>
      </c>
      <c r="AA184" s="25" t="s">
        <v>485</v>
      </c>
      <c r="AB184" s="25">
        <v>1.0800000000000001E-2</v>
      </c>
      <c r="AC184" s="25">
        <v>2.5000000000000001E-3</v>
      </c>
      <c r="AD184" s="25">
        <v>5.4999999999999997E-3</v>
      </c>
      <c r="AE184" s="25" t="s">
        <v>505</v>
      </c>
      <c r="AF184" s="25">
        <v>5.8999999999999999E-3</v>
      </c>
      <c r="AG184" s="25">
        <v>1E-3</v>
      </c>
      <c r="AH184" s="25">
        <v>1.3899999999999999E-2</v>
      </c>
      <c r="AI184" s="25" t="s">
        <v>483</v>
      </c>
      <c r="AJ184" s="25">
        <v>1.09E-2</v>
      </c>
      <c r="AK184" s="25">
        <v>0.1019</v>
      </c>
      <c r="AL184" s="25">
        <v>6.3200000000000006E-2</v>
      </c>
      <c r="AM184" s="25">
        <v>9.7999999999999997E-3</v>
      </c>
      <c r="AN184" s="25">
        <v>3.3999999999999998E-3</v>
      </c>
      <c r="AO184" s="25">
        <v>1.454</v>
      </c>
      <c r="AP184" s="25">
        <v>1E-3</v>
      </c>
      <c r="AQ184" s="25" t="s">
        <v>485</v>
      </c>
      <c r="AR184" s="25" t="s">
        <v>531</v>
      </c>
      <c r="AS184" s="25">
        <v>1.1999999999999999E-3</v>
      </c>
      <c r="AT184" s="25">
        <v>4.5999999999999999E-3</v>
      </c>
      <c r="AU184" s="25">
        <v>1.03E-2</v>
      </c>
      <c r="AV184" s="25">
        <v>5.9299999999999999E-2</v>
      </c>
    </row>
    <row r="185" spans="1:48" x14ac:dyDescent="0.25">
      <c r="A185" s="25" t="s">
        <v>132</v>
      </c>
      <c r="B185" s="25">
        <v>288.7</v>
      </c>
      <c r="C185" s="25">
        <v>209.8</v>
      </c>
      <c r="D185" s="25">
        <v>16.91</v>
      </c>
      <c r="E185" s="25">
        <v>25.16</v>
      </c>
      <c r="F185" s="25">
        <v>0.90039999999999998</v>
      </c>
      <c r="G185" s="25">
        <v>9.4999999999999998E-3</v>
      </c>
      <c r="H185" s="25" t="s">
        <v>482</v>
      </c>
      <c r="I185" s="25" t="s">
        <v>483</v>
      </c>
      <c r="J185" s="25">
        <v>4.4900000000000002E-2</v>
      </c>
      <c r="K185" s="25" t="s">
        <v>485</v>
      </c>
      <c r="L185" s="25">
        <v>8.0000000000000004E-4</v>
      </c>
      <c r="M185" s="25" t="s">
        <v>484</v>
      </c>
      <c r="N185" s="25" t="s">
        <v>484</v>
      </c>
      <c r="O185" s="25">
        <v>0.1459</v>
      </c>
      <c r="P185" s="25" t="s">
        <v>486</v>
      </c>
      <c r="Q185" s="25" t="s">
        <v>485</v>
      </c>
      <c r="R185" s="25" t="s">
        <v>487</v>
      </c>
      <c r="S185" s="25" t="s">
        <v>483</v>
      </c>
      <c r="T185" s="25" t="s">
        <v>509</v>
      </c>
      <c r="U185" s="25" t="s">
        <v>483</v>
      </c>
      <c r="V185" s="25" t="s">
        <v>485</v>
      </c>
      <c r="W185" s="25" t="s">
        <v>485</v>
      </c>
      <c r="X185" s="25">
        <v>1.9E-2</v>
      </c>
      <c r="Y185" s="25">
        <v>0.35299999999999998</v>
      </c>
      <c r="Z185" s="25">
        <v>5.9200000000000003E-2</v>
      </c>
      <c r="AA185" s="25">
        <v>9.4999999999999998E-3</v>
      </c>
      <c r="AB185" s="25">
        <v>1.1599999999999999E-2</v>
      </c>
      <c r="AC185" s="25" t="s">
        <v>485</v>
      </c>
      <c r="AD185" s="25">
        <v>3.3E-3</v>
      </c>
      <c r="AE185" s="25" t="s">
        <v>505</v>
      </c>
      <c r="AF185" s="25">
        <v>2.7000000000000001E-3</v>
      </c>
      <c r="AG185" s="25">
        <v>1.2999999999999999E-3</v>
      </c>
      <c r="AH185" s="25">
        <v>1.47E-2</v>
      </c>
      <c r="AI185" s="25" t="s">
        <v>483</v>
      </c>
      <c r="AJ185" s="25">
        <v>1.09E-2</v>
      </c>
      <c r="AK185" s="25">
        <v>0.1173</v>
      </c>
      <c r="AL185" s="25">
        <v>6.9099999999999995E-2</v>
      </c>
      <c r="AM185" s="25">
        <v>9.9000000000000008E-3</v>
      </c>
      <c r="AN185" s="25">
        <v>2.7000000000000001E-3</v>
      </c>
      <c r="AO185" s="25">
        <v>0.26600000000000001</v>
      </c>
      <c r="AP185" s="25">
        <v>8.0000000000000004E-4</v>
      </c>
      <c r="AQ185" s="25" t="s">
        <v>485</v>
      </c>
      <c r="AR185" s="25" t="s">
        <v>532</v>
      </c>
      <c r="AS185" s="25" t="s">
        <v>485</v>
      </c>
      <c r="AT185" s="25">
        <v>2.5000000000000001E-3</v>
      </c>
      <c r="AU185" s="25">
        <v>7.3000000000000001E-3</v>
      </c>
      <c r="AV185" s="25">
        <v>7.0000000000000001E-3</v>
      </c>
    </row>
    <row r="186" spans="1:48" x14ac:dyDescent="0.25">
      <c r="A186" s="25" t="s">
        <v>136</v>
      </c>
      <c r="B186" s="25">
        <v>244.5</v>
      </c>
      <c r="C186" s="25">
        <v>182.7</v>
      </c>
      <c r="D186" s="25">
        <v>18.02</v>
      </c>
      <c r="E186" s="25">
        <v>4.7960000000000003</v>
      </c>
      <c r="F186" s="25" t="s">
        <v>485</v>
      </c>
      <c r="G186" s="25">
        <v>5.5999999999999999E-3</v>
      </c>
      <c r="H186" s="25" t="s">
        <v>482</v>
      </c>
      <c r="I186" s="25" t="s">
        <v>483</v>
      </c>
      <c r="J186" s="25" t="s">
        <v>484</v>
      </c>
      <c r="K186" s="25" t="s">
        <v>485</v>
      </c>
      <c r="L186" s="25">
        <v>1.1000000000000001E-3</v>
      </c>
      <c r="M186" s="25" t="s">
        <v>484</v>
      </c>
      <c r="N186" s="25" t="s">
        <v>484</v>
      </c>
      <c r="O186" s="25">
        <v>0.22189999999999999</v>
      </c>
      <c r="P186" s="25" t="s">
        <v>486</v>
      </c>
      <c r="Q186" s="25" t="s">
        <v>485</v>
      </c>
      <c r="R186" s="25" t="s">
        <v>487</v>
      </c>
      <c r="S186" s="25" t="s">
        <v>483</v>
      </c>
      <c r="T186" s="25">
        <v>1.2999999999999999E-3</v>
      </c>
      <c r="U186" s="25" t="s">
        <v>483</v>
      </c>
      <c r="V186" s="25" t="s">
        <v>485</v>
      </c>
      <c r="W186" s="25" t="s">
        <v>485</v>
      </c>
      <c r="X186" s="25">
        <v>1.7899999999999999E-2</v>
      </c>
      <c r="Y186" s="25">
        <v>0.39</v>
      </c>
      <c r="Z186" s="25" t="s">
        <v>484</v>
      </c>
      <c r="AA186" s="25" t="s">
        <v>512</v>
      </c>
      <c r="AB186" s="25">
        <v>1.35E-2</v>
      </c>
      <c r="AC186" s="25" t="s">
        <v>485</v>
      </c>
      <c r="AD186" s="25">
        <v>1.5E-3</v>
      </c>
      <c r="AE186" s="25" t="s">
        <v>505</v>
      </c>
      <c r="AF186" s="25">
        <v>2.3999999999999998E-3</v>
      </c>
      <c r="AG186" s="25">
        <v>1E-3</v>
      </c>
      <c r="AH186" s="25">
        <v>1.0999999999999999E-2</v>
      </c>
      <c r="AI186" s="25" t="s">
        <v>483</v>
      </c>
      <c r="AJ186" s="25">
        <v>2.8999999999999998E-3</v>
      </c>
      <c r="AK186" s="25">
        <v>0.35439999999999999</v>
      </c>
      <c r="AL186" s="25">
        <v>7.0300000000000001E-2</v>
      </c>
      <c r="AM186" s="25">
        <v>9.4000000000000004E-3</v>
      </c>
      <c r="AN186" s="25">
        <v>2.5000000000000001E-3</v>
      </c>
      <c r="AO186" s="25" t="s">
        <v>533</v>
      </c>
      <c r="AP186" s="25">
        <v>1.2999999999999999E-3</v>
      </c>
      <c r="AQ186" s="25" t="s">
        <v>485</v>
      </c>
      <c r="AR186" s="25" t="s">
        <v>534</v>
      </c>
      <c r="AS186" s="25">
        <v>1.1000000000000001E-3</v>
      </c>
      <c r="AT186" s="25">
        <v>8.9999999999999998E-4</v>
      </c>
      <c r="AU186" s="25">
        <v>6.7000000000000002E-3</v>
      </c>
      <c r="AV186" s="25" t="s">
        <v>485</v>
      </c>
    </row>
    <row r="187" spans="1:48" x14ac:dyDescent="0.25">
      <c r="A187" s="25" t="s">
        <v>149</v>
      </c>
      <c r="B187" s="25">
        <v>393.1</v>
      </c>
      <c r="C187" s="25">
        <v>1.7649999999999999</v>
      </c>
      <c r="D187" s="25">
        <v>1.341</v>
      </c>
      <c r="E187" s="25">
        <v>1.476</v>
      </c>
      <c r="F187" s="25">
        <v>0.43180000000000002</v>
      </c>
      <c r="G187" s="25">
        <v>3.8E-3</v>
      </c>
      <c r="H187" s="25">
        <v>0.34039999999999998</v>
      </c>
      <c r="I187" s="25" t="s">
        <v>483</v>
      </c>
      <c r="J187" s="25">
        <v>3.6799999999999999E-2</v>
      </c>
      <c r="K187" s="25" t="s">
        <v>485</v>
      </c>
      <c r="L187" s="25">
        <v>8.9999999999999998E-4</v>
      </c>
      <c r="M187" s="25" t="s">
        <v>484</v>
      </c>
      <c r="N187" s="25" t="s">
        <v>484</v>
      </c>
      <c r="O187" s="25">
        <v>2.35E-2</v>
      </c>
      <c r="P187" s="25" t="s">
        <v>486</v>
      </c>
      <c r="Q187" s="25" t="s">
        <v>485</v>
      </c>
      <c r="R187" s="25" t="s">
        <v>487</v>
      </c>
      <c r="S187" s="25" t="s">
        <v>513</v>
      </c>
      <c r="T187" s="25">
        <v>1.4E-3</v>
      </c>
      <c r="U187" s="25" t="s">
        <v>483</v>
      </c>
      <c r="V187" s="25" t="s">
        <v>485</v>
      </c>
      <c r="W187" s="25" t="s">
        <v>485</v>
      </c>
      <c r="X187" s="25">
        <v>1.8599999999999998E-2</v>
      </c>
      <c r="Y187" s="25" t="s">
        <v>502</v>
      </c>
      <c r="Z187" s="25" t="s">
        <v>484</v>
      </c>
      <c r="AA187" s="25">
        <v>5.5300000000000002E-2</v>
      </c>
      <c r="AB187" s="25">
        <v>1.1900000000000001E-2</v>
      </c>
      <c r="AC187" s="25" t="s">
        <v>485</v>
      </c>
      <c r="AD187" s="25" t="s">
        <v>483</v>
      </c>
      <c r="AE187" s="25">
        <v>2.7199999999999998E-2</v>
      </c>
      <c r="AF187" s="25">
        <v>3.5000000000000001E-3</v>
      </c>
      <c r="AG187" s="25">
        <v>1.2999999999999999E-3</v>
      </c>
      <c r="AH187" s="25">
        <v>1.5699999999999999E-2</v>
      </c>
      <c r="AI187" s="25" t="s">
        <v>483</v>
      </c>
      <c r="AJ187" s="25">
        <v>1.4500000000000001E-2</v>
      </c>
      <c r="AK187" s="25">
        <v>0.13089999999999999</v>
      </c>
      <c r="AL187" s="25">
        <v>6.6699999999999995E-2</v>
      </c>
      <c r="AM187" s="25">
        <v>1.23E-2</v>
      </c>
      <c r="AN187" s="25">
        <v>2.5000000000000001E-3</v>
      </c>
      <c r="AO187" s="25" t="s">
        <v>484</v>
      </c>
      <c r="AP187" s="25">
        <v>1.1000000000000001E-3</v>
      </c>
      <c r="AQ187" s="25" t="s">
        <v>485</v>
      </c>
      <c r="AR187" s="25" t="s">
        <v>532</v>
      </c>
      <c r="AS187" s="25">
        <v>1E-3</v>
      </c>
      <c r="AT187" s="25">
        <v>1.5E-3</v>
      </c>
      <c r="AU187" s="25">
        <v>7.0000000000000001E-3</v>
      </c>
      <c r="AV187" s="25" t="s">
        <v>485</v>
      </c>
    </row>
    <row r="188" spans="1:48" ht="15.75" thickBot="1" x14ac:dyDescent="0.3">
      <c r="A188" s="27" t="s">
        <v>152</v>
      </c>
      <c r="B188" s="27">
        <v>389.2</v>
      </c>
      <c r="C188" s="27">
        <v>4.9669999999999996</v>
      </c>
      <c r="D188" s="27">
        <v>1.5349999999999999</v>
      </c>
      <c r="E188" s="27">
        <v>2.1960000000000002</v>
      </c>
      <c r="F188" s="27">
        <v>8.3610000000000007</v>
      </c>
      <c r="G188" s="27" t="s">
        <v>484</v>
      </c>
      <c r="H188" s="27">
        <v>0.75600000000000001</v>
      </c>
      <c r="I188" s="27">
        <v>3.5000000000000001E-3</v>
      </c>
      <c r="J188" s="27" t="s">
        <v>484</v>
      </c>
      <c r="K188" s="27" t="s">
        <v>485</v>
      </c>
      <c r="L188" s="27">
        <v>1.2999999999999999E-3</v>
      </c>
      <c r="M188" s="27" t="s">
        <v>484</v>
      </c>
      <c r="N188" s="27" t="s">
        <v>484</v>
      </c>
      <c r="O188" s="27">
        <v>5.3900000000000003E-2</v>
      </c>
      <c r="P188" s="27" t="s">
        <v>486</v>
      </c>
      <c r="Q188" s="82">
        <v>5.3E-3</v>
      </c>
      <c r="R188" s="27" t="s">
        <v>487</v>
      </c>
      <c r="S188" s="27" t="s">
        <v>483</v>
      </c>
      <c r="T188" s="27">
        <v>1.4E-3</v>
      </c>
      <c r="U188" s="27" t="s">
        <v>483</v>
      </c>
      <c r="V188" s="27" t="s">
        <v>485</v>
      </c>
      <c r="W188" s="27" t="s">
        <v>485</v>
      </c>
      <c r="X188" s="27">
        <v>2.0899999999999998E-2</v>
      </c>
      <c r="Y188" s="27" t="s">
        <v>502</v>
      </c>
      <c r="Z188" s="27" t="s">
        <v>484</v>
      </c>
      <c r="AA188" s="27">
        <v>9.8000000000000004E-2</v>
      </c>
      <c r="AB188" s="27">
        <v>4.6600000000000003E-2</v>
      </c>
      <c r="AC188" s="27" t="s">
        <v>485</v>
      </c>
      <c r="AD188" s="27">
        <v>3.1899999999999998E-2</v>
      </c>
      <c r="AE188" s="27">
        <v>5.8200000000000002E-2</v>
      </c>
      <c r="AF188" s="27">
        <v>2.7000000000000001E-3</v>
      </c>
      <c r="AG188" s="27">
        <v>1.6000000000000001E-3</v>
      </c>
      <c r="AH188" s="27">
        <v>1.6199999999999999E-2</v>
      </c>
      <c r="AI188" s="27">
        <v>9.7000000000000003E-3</v>
      </c>
      <c r="AJ188" s="27">
        <v>1.2500000000000001E-2</v>
      </c>
      <c r="AK188" s="27">
        <v>0.15540000000000001</v>
      </c>
      <c r="AL188" s="27">
        <v>6.3E-2</v>
      </c>
      <c r="AM188" s="27">
        <v>1.7299999999999999E-2</v>
      </c>
      <c r="AN188" s="27">
        <v>1.9E-3</v>
      </c>
      <c r="AO188" s="27" t="s">
        <v>519</v>
      </c>
      <c r="AP188" s="27" t="s">
        <v>485</v>
      </c>
      <c r="AQ188" s="27" t="s">
        <v>485</v>
      </c>
      <c r="AR188" s="27" t="s">
        <v>518</v>
      </c>
      <c r="AS188" s="27" t="s">
        <v>511</v>
      </c>
      <c r="AT188" s="27">
        <v>1.8E-3</v>
      </c>
      <c r="AU188" s="27">
        <v>2.3599999999999999E-2</v>
      </c>
      <c r="AV188" s="27" t="s">
        <v>485</v>
      </c>
    </row>
    <row r="191" spans="1:48" x14ac:dyDescent="0.25">
      <c r="A191" s="90"/>
    </row>
  </sheetData>
  <mergeCells count="1">
    <mergeCell ref="J143:K14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workbookViewId="0"/>
  </sheetViews>
  <sheetFormatPr baseColWidth="10" defaultRowHeight="15" x14ac:dyDescent="0.25"/>
  <cols>
    <col min="1" max="1" width="54.7109375" customWidth="1"/>
  </cols>
  <sheetData>
    <row r="1" spans="1:49" x14ac:dyDescent="0.25">
      <c r="A1" s="2"/>
    </row>
    <row r="2" spans="1:49" x14ac:dyDescent="0.25">
      <c r="A2" s="2" t="s">
        <v>654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s="2" customFormat="1" x14ac:dyDescent="0.25">
      <c r="A3" s="117"/>
      <c r="B3" s="117" t="s">
        <v>20</v>
      </c>
      <c r="C3" s="117" t="s">
        <v>21</v>
      </c>
      <c r="D3" s="117" t="s">
        <v>22</v>
      </c>
      <c r="E3" s="117" t="s">
        <v>23</v>
      </c>
      <c r="F3" s="117" t="s">
        <v>0</v>
      </c>
      <c r="G3" s="117" t="s">
        <v>1</v>
      </c>
      <c r="H3" s="117" t="s">
        <v>24</v>
      </c>
      <c r="I3" s="117" t="s">
        <v>25</v>
      </c>
      <c r="J3" s="117" t="s">
        <v>2</v>
      </c>
      <c r="K3" s="117" t="s">
        <v>3</v>
      </c>
      <c r="L3" s="117" t="s">
        <v>26</v>
      </c>
      <c r="M3" s="117" t="s">
        <v>27</v>
      </c>
      <c r="N3" s="117" t="s">
        <v>4</v>
      </c>
      <c r="O3" s="117" t="s">
        <v>5</v>
      </c>
      <c r="P3" s="117" t="s">
        <v>28</v>
      </c>
      <c r="Q3" s="117" t="s">
        <v>6</v>
      </c>
      <c r="R3" s="117" t="s">
        <v>29</v>
      </c>
      <c r="S3" s="117" t="s">
        <v>30</v>
      </c>
      <c r="T3" s="117" t="s">
        <v>31</v>
      </c>
      <c r="U3" s="117" t="s">
        <v>32</v>
      </c>
      <c r="V3" s="117" t="s">
        <v>33</v>
      </c>
      <c r="W3" s="117" t="s">
        <v>7</v>
      </c>
      <c r="X3" s="117" t="s">
        <v>8</v>
      </c>
      <c r="Y3" s="117" t="s">
        <v>34</v>
      </c>
      <c r="Z3" s="117" t="s">
        <v>35</v>
      </c>
      <c r="AA3" s="117" t="s">
        <v>36</v>
      </c>
      <c r="AB3" s="117" t="s">
        <v>37</v>
      </c>
      <c r="AC3" s="117" t="s">
        <v>38</v>
      </c>
      <c r="AD3" s="117" t="s">
        <v>39</v>
      </c>
      <c r="AE3" s="117" t="s">
        <v>40</v>
      </c>
      <c r="AF3" s="117" t="s">
        <v>41</v>
      </c>
      <c r="AG3" s="117" t="s">
        <v>42</v>
      </c>
      <c r="AH3" s="117" t="s">
        <v>9</v>
      </c>
      <c r="AI3" s="117" t="s">
        <v>43</v>
      </c>
      <c r="AJ3" s="117" t="s">
        <v>10</v>
      </c>
      <c r="AK3" s="117" t="s">
        <v>11</v>
      </c>
      <c r="AL3" s="117" t="s">
        <v>12</v>
      </c>
      <c r="AM3" s="117" t="s">
        <v>44</v>
      </c>
      <c r="AN3" s="117" t="s">
        <v>13</v>
      </c>
      <c r="AO3" s="117" t="s">
        <v>14</v>
      </c>
      <c r="AP3" s="117" t="s">
        <v>45</v>
      </c>
      <c r="AQ3" s="117" t="s">
        <v>15</v>
      </c>
      <c r="AR3" s="117" t="s">
        <v>16</v>
      </c>
      <c r="AS3" s="117" t="s">
        <v>46</v>
      </c>
      <c r="AT3" s="117" t="s">
        <v>17</v>
      </c>
      <c r="AU3" s="117" t="s">
        <v>47</v>
      </c>
      <c r="AV3" s="117" t="s">
        <v>18</v>
      </c>
      <c r="AW3" s="117" t="s">
        <v>19</v>
      </c>
    </row>
    <row r="4" spans="1:49" x14ac:dyDescent="0.25">
      <c r="A4" s="115" t="s">
        <v>20</v>
      </c>
      <c r="B4" s="116">
        <v>100</v>
      </c>
      <c r="C4" s="116">
        <v>100</v>
      </c>
      <c r="D4" s="116">
        <v>100</v>
      </c>
      <c r="E4" s="116">
        <v>99.7</v>
      </c>
      <c r="F4" s="116">
        <v>99.2</v>
      </c>
      <c r="G4" s="116">
        <v>96.2</v>
      </c>
      <c r="H4" s="116">
        <v>98.4</v>
      </c>
      <c r="I4" s="116">
        <v>98.9</v>
      </c>
      <c r="J4" s="116">
        <v>97.3</v>
      </c>
      <c r="K4" s="116">
        <v>78.5</v>
      </c>
      <c r="L4" s="116">
        <v>78.099999999999994</v>
      </c>
      <c r="M4" s="116">
        <v>84.5</v>
      </c>
      <c r="N4" s="116">
        <v>81.5</v>
      </c>
      <c r="O4" s="116">
        <v>81.5</v>
      </c>
      <c r="P4" s="116">
        <v>85</v>
      </c>
      <c r="Q4" s="116">
        <v>80.099999999999994</v>
      </c>
      <c r="R4" s="116">
        <v>81.2</v>
      </c>
      <c r="S4" s="116">
        <v>77.5</v>
      </c>
      <c r="T4" s="116">
        <v>77.400000000000006</v>
      </c>
      <c r="U4" s="116">
        <v>80.599999999999994</v>
      </c>
      <c r="V4" s="116">
        <v>78.7</v>
      </c>
      <c r="W4" s="116">
        <v>80.400000000000006</v>
      </c>
      <c r="X4" s="116">
        <v>81.7</v>
      </c>
      <c r="Y4" s="116">
        <v>78.3</v>
      </c>
      <c r="Z4" s="116">
        <v>78.099999999999994</v>
      </c>
      <c r="AA4" s="116">
        <v>78</v>
      </c>
      <c r="AB4" s="116">
        <v>78.099999999999994</v>
      </c>
      <c r="AC4" s="116">
        <v>78</v>
      </c>
      <c r="AD4" s="116">
        <v>77.5</v>
      </c>
      <c r="AE4" s="116">
        <v>78.3</v>
      </c>
      <c r="AF4" s="116">
        <v>78.3</v>
      </c>
      <c r="AG4" s="116">
        <v>81.2</v>
      </c>
      <c r="AH4" s="116">
        <v>79.3</v>
      </c>
      <c r="AI4" s="116">
        <v>79.900000000000006</v>
      </c>
      <c r="AJ4" s="116">
        <v>79.599999999999994</v>
      </c>
      <c r="AK4" s="116">
        <v>78.7</v>
      </c>
      <c r="AL4" s="116">
        <v>79.3</v>
      </c>
      <c r="AM4" s="116">
        <v>79.2</v>
      </c>
      <c r="AN4" s="116">
        <v>78.7</v>
      </c>
      <c r="AO4" s="116">
        <v>80.2</v>
      </c>
      <c r="AP4" s="116">
        <v>81.400000000000006</v>
      </c>
      <c r="AQ4" s="116">
        <v>74.5</v>
      </c>
      <c r="AR4" s="116">
        <v>73.400000000000006</v>
      </c>
      <c r="AS4" s="116">
        <v>72.7</v>
      </c>
      <c r="AT4" s="116">
        <v>68.5</v>
      </c>
      <c r="AU4" s="116">
        <v>75.3</v>
      </c>
      <c r="AV4" s="116">
        <v>75.599999999999994</v>
      </c>
      <c r="AW4" s="116">
        <v>56</v>
      </c>
    </row>
    <row r="5" spans="1:49" x14ac:dyDescent="0.25">
      <c r="A5" s="115" t="s">
        <v>21</v>
      </c>
      <c r="B5" s="116">
        <v>100</v>
      </c>
      <c r="C5" s="116">
        <v>100</v>
      </c>
      <c r="D5" s="116">
        <v>100</v>
      </c>
      <c r="E5" s="116">
        <v>99.7</v>
      </c>
      <c r="F5" s="116">
        <v>99.2</v>
      </c>
      <c r="G5" s="116">
        <v>96.2</v>
      </c>
      <c r="H5" s="116">
        <v>98.4</v>
      </c>
      <c r="I5" s="116">
        <v>98.9</v>
      </c>
      <c r="J5" s="116">
        <v>97.3</v>
      </c>
      <c r="K5" s="116">
        <v>78.599999999999994</v>
      </c>
      <c r="L5" s="116">
        <v>78.099999999999994</v>
      </c>
      <c r="M5" s="116">
        <v>84.5</v>
      </c>
      <c r="N5" s="116">
        <v>81.599999999999994</v>
      </c>
      <c r="O5" s="116">
        <v>81.599999999999994</v>
      </c>
      <c r="P5" s="116">
        <v>85.1</v>
      </c>
      <c r="Q5" s="116">
        <v>80.2</v>
      </c>
      <c r="R5" s="116">
        <v>81.2</v>
      </c>
      <c r="S5" s="116">
        <v>77.5</v>
      </c>
      <c r="T5" s="116">
        <v>77.400000000000006</v>
      </c>
      <c r="U5" s="116">
        <v>80.599999999999994</v>
      </c>
      <c r="V5" s="116">
        <v>78.7</v>
      </c>
      <c r="W5" s="116">
        <v>80.5</v>
      </c>
      <c r="X5" s="116">
        <v>81.8</v>
      </c>
      <c r="Y5" s="116">
        <v>78.3</v>
      </c>
      <c r="Z5" s="116">
        <v>78.099999999999994</v>
      </c>
      <c r="AA5" s="116">
        <v>78</v>
      </c>
      <c r="AB5" s="116">
        <v>78.099999999999994</v>
      </c>
      <c r="AC5" s="116">
        <v>78</v>
      </c>
      <c r="AD5" s="116">
        <v>77.5</v>
      </c>
      <c r="AE5" s="116">
        <v>78.3</v>
      </c>
      <c r="AF5" s="116">
        <v>78.3</v>
      </c>
      <c r="AG5" s="116">
        <v>81.2</v>
      </c>
      <c r="AH5" s="116">
        <v>79.400000000000006</v>
      </c>
      <c r="AI5" s="116">
        <v>80</v>
      </c>
      <c r="AJ5" s="116">
        <v>79.7</v>
      </c>
      <c r="AK5" s="116">
        <v>78.900000000000006</v>
      </c>
      <c r="AL5" s="116">
        <v>79.400000000000006</v>
      </c>
      <c r="AM5" s="116">
        <v>79.2</v>
      </c>
      <c r="AN5" s="116">
        <v>78.900000000000006</v>
      </c>
      <c r="AO5" s="116">
        <v>80.3</v>
      </c>
      <c r="AP5" s="116">
        <v>81.400000000000006</v>
      </c>
      <c r="AQ5" s="116">
        <v>74.7</v>
      </c>
      <c r="AR5" s="116">
        <v>73.599999999999994</v>
      </c>
      <c r="AS5" s="116">
        <v>72.7</v>
      </c>
      <c r="AT5" s="116">
        <v>68.599999999999994</v>
      </c>
      <c r="AU5" s="116">
        <v>75.3</v>
      </c>
      <c r="AV5" s="116">
        <v>75.8</v>
      </c>
      <c r="AW5" s="116">
        <v>56</v>
      </c>
    </row>
    <row r="6" spans="1:49" x14ac:dyDescent="0.25">
      <c r="A6" s="115" t="s">
        <v>22</v>
      </c>
      <c r="B6" s="116">
        <v>100</v>
      </c>
      <c r="C6" s="116">
        <v>100</v>
      </c>
      <c r="D6" s="116">
        <v>100</v>
      </c>
      <c r="E6" s="116">
        <v>99.7</v>
      </c>
      <c r="F6" s="116">
        <v>99.2</v>
      </c>
      <c r="G6" s="116">
        <v>96.2</v>
      </c>
      <c r="H6" s="116">
        <v>98.4</v>
      </c>
      <c r="I6" s="116">
        <v>98.9</v>
      </c>
      <c r="J6" s="116">
        <v>97.3</v>
      </c>
      <c r="K6" s="116">
        <v>78.400000000000006</v>
      </c>
      <c r="L6" s="116">
        <v>78.099999999999994</v>
      </c>
      <c r="M6" s="116">
        <v>84.5</v>
      </c>
      <c r="N6" s="116">
        <v>81.400000000000006</v>
      </c>
      <c r="O6" s="116">
        <v>81.400000000000006</v>
      </c>
      <c r="P6" s="116">
        <v>85</v>
      </c>
      <c r="Q6" s="116">
        <v>80.099999999999994</v>
      </c>
      <c r="R6" s="116">
        <v>81.2</v>
      </c>
      <c r="S6" s="116">
        <v>77.5</v>
      </c>
      <c r="T6" s="116">
        <v>77.400000000000006</v>
      </c>
      <c r="U6" s="116">
        <v>80.599999999999994</v>
      </c>
      <c r="V6" s="116">
        <v>78.7</v>
      </c>
      <c r="W6" s="116">
        <v>80.3</v>
      </c>
      <c r="X6" s="116">
        <v>81.7</v>
      </c>
      <c r="Y6" s="116">
        <v>78.3</v>
      </c>
      <c r="Z6" s="116">
        <v>78.099999999999994</v>
      </c>
      <c r="AA6" s="116">
        <v>78</v>
      </c>
      <c r="AB6" s="116">
        <v>78.099999999999994</v>
      </c>
      <c r="AC6" s="116">
        <v>78</v>
      </c>
      <c r="AD6" s="116">
        <v>77.5</v>
      </c>
      <c r="AE6" s="116">
        <v>78.3</v>
      </c>
      <c r="AF6" s="116">
        <v>78.3</v>
      </c>
      <c r="AG6" s="116">
        <v>81.2</v>
      </c>
      <c r="AH6" s="116">
        <v>79.2</v>
      </c>
      <c r="AI6" s="116">
        <v>79.8</v>
      </c>
      <c r="AJ6" s="116">
        <v>79.5</v>
      </c>
      <c r="AK6" s="116">
        <v>78.7</v>
      </c>
      <c r="AL6" s="116">
        <v>79.2</v>
      </c>
      <c r="AM6" s="116">
        <v>79.2</v>
      </c>
      <c r="AN6" s="116">
        <v>78.7</v>
      </c>
      <c r="AO6" s="116">
        <v>80.099999999999994</v>
      </c>
      <c r="AP6" s="116">
        <v>81.400000000000006</v>
      </c>
      <c r="AQ6" s="116">
        <v>74.5</v>
      </c>
      <c r="AR6" s="116">
        <v>73.3</v>
      </c>
      <c r="AS6" s="116">
        <v>72.7</v>
      </c>
      <c r="AT6" s="116">
        <v>68.400000000000006</v>
      </c>
      <c r="AU6" s="116">
        <v>75.3</v>
      </c>
      <c r="AV6" s="116">
        <v>75.5</v>
      </c>
      <c r="AW6" s="116">
        <v>55.9</v>
      </c>
    </row>
    <row r="7" spans="1:49" x14ac:dyDescent="0.25">
      <c r="A7" s="115" t="s">
        <v>23</v>
      </c>
      <c r="B7" s="116">
        <v>99.7</v>
      </c>
      <c r="C7" s="116">
        <v>99.7</v>
      </c>
      <c r="D7" s="116">
        <v>99.7</v>
      </c>
      <c r="E7" s="116">
        <v>100</v>
      </c>
      <c r="F7" s="116">
        <v>99.5</v>
      </c>
      <c r="G7" s="116">
        <v>96.4</v>
      </c>
      <c r="H7" s="116">
        <v>98.4</v>
      </c>
      <c r="I7" s="116">
        <v>99.2</v>
      </c>
      <c r="J7" s="116">
        <v>97.5</v>
      </c>
      <c r="K7" s="116">
        <v>78.400000000000006</v>
      </c>
      <c r="L7" s="116">
        <v>78.099999999999994</v>
      </c>
      <c r="M7" s="116">
        <v>84.2</v>
      </c>
      <c r="N7" s="116">
        <v>81.099999999999994</v>
      </c>
      <c r="O7" s="116">
        <v>81.099999999999994</v>
      </c>
      <c r="P7" s="116">
        <v>84.6</v>
      </c>
      <c r="Q7" s="116">
        <v>79.8</v>
      </c>
      <c r="R7" s="116">
        <v>80.900000000000006</v>
      </c>
      <c r="S7" s="116">
        <v>77.5</v>
      </c>
      <c r="T7" s="116">
        <v>77.400000000000006</v>
      </c>
      <c r="U7" s="116">
        <v>80.599999999999994</v>
      </c>
      <c r="V7" s="116">
        <v>79</v>
      </c>
      <c r="W7" s="116">
        <v>80.3</v>
      </c>
      <c r="X7" s="116">
        <v>81.400000000000006</v>
      </c>
      <c r="Y7" s="116">
        <v>78.3</v>
      </c>
      <c r="Z7" s="116">
        <v>78.099999999999994</v>
      </c>
      <c r="AA7" s="116">
        <v>78</v>
      </c>
      <c r="AB7" s="116">
        <v>78.099999999999994</v>
      </c>
      <c r="AC7" s="116">
        <v>78</v>
      </c>
      <c r="AD7" s="116">
        <v>77.5</v>
      </c>
      <c r="AE7" s="116">
        <v>78.3</v>
      </c>
      <c r="AF7" s="116">
        <v>78.3</v>
      </c>
      <c r="AG7" s="116">
        <v>81.2</v>
      </c>
      <c r="AH7" s="116">
        <v>79.2</v>
      </c>
      <c r="AI7" s="116">
        <v>79.8</v>
      </c>
      <c r="AJ7" s="116">
        <v>79.5</v>
      </c>
      <c r="AK7" s="116">
        <v>78.7</v>
      </c>
      <c r="AL7" s="116">
        <v>79.2</v>
      </c>
      <c r="AM7" s="116">
        <v>79.2</v>
      </c>
      <c r="AN7" s="116">
        <v>78.7</v>
      </c>
      <c r="AO7" s="116">
        <v>80.099999999999994</v>
      </c>
      <c r="AP7" s="116">
        <v>81.400000000000006</v>
      </c>
      <c r="AQ7" s="116">
        <v>74.5</v>
      </c>
      <c r="AR7" s="116">
        <v>73.3</v>
      </c>
      <c r="AS7" s="116">
        <v>72.7</v>
      </c>
      <c r="AT7" s="116">
        <v>68.400000000000006</v>
      </c>
      <c r="AU7" s="116">
        <v>75.3</v>
      </c>
      <c r="AV7" s="116">
        <v>75.5</v>
      </c>
      <c r="AW7" s="116">
        <v>55.9</v>
      </c>
    </row>
    <row r="8" spans="1:49" x14ac:dyDescent="0.25">
      <c r="A8" s="115" t="s">
        <v>0</v>
      </c>
      <c r="B8" s="116">
        <v>99.2</v>
      </c>
      <c r="C8" s="116">
        <v>99.2</v>
      </c>
      <c r="D8" s="116">
        <v>99.2</v>
      </c>
      <c r="E8" s="116">
        <v>99.5</v>
      </c>
      <c r="F8" s="116">
        <v>100</v>
      </c>
      <c r="G8" s="116">
        <v>98.5</v>
      </c>
      <c r="H8" s="116">
        <v>98.4</v>
      </c>
      <c r="I8" s="116">
        <v>99.7</v>
      </c>
      <c r="J8" s="116">
        <v>99</v>
      </c>
      <c r="K8" s="116">
        <v>82.9</v>
      </c>
      <c r="L8" s="116">
        <v>78.099999999999994</v>
      </c>
      <c r="M8" s="116">
        <v>84.2</v>
      </c>
      <c r="N8" s="116">
        <v>85.1</v>
      </c>
      <c r="O8" s="116">
        <v>85.3</v>
      </c>
      <c r="P8" s="116">
        <v>84.7</v>
      </c>
      <c r="Q8" s="116">
        <v>84.9</v>
      </c>
      <c r="R8" s="116">
        <v>81.2</v>
      </c>
      <c r="S8" s="116">
        <v>76.400000000000006</v>
      </c>
      <c r="T8" s="116">
        <v>77.2</v>
      </c>
      <c r="U8" s="116">
        <v>79.8</v>
      </c>
      <c r="V8" s="116">
        <v>79.099999999999994</v>
      </c>
      <c r="W8" s="116">
        <v>83.2</v>
      </c>
      <c r="X8" s="116">
        <v>82.6</v>
      </c>
      <c r="Y8" s="116">
        <v>76.900000000000006</v>
      </c>
      <c r="Z8" s="116">
        <v>77.400000000000006</v>
      </c>
      <c r="AA8" s="116">
        <v>76.599999999999994</v>
      </c>
      <c r="AB8" s="116">
        <v>77.400000000000006</v>
      </c>
      <c r="AC8" s="116">
        <v>76.8</v>
      </c>
      <c r="AD8" s="116">
        <v>76.7</v>
      </c>
      <c r="AE8" s="116">
        <v>76</v>
      </c>
      <c r="AF8" s="116">
        <v>76.3</v>
      </c>
      <c r="AG8" s="116">
        <v>78.400000000000006</v>
      </c>
      <c r="AH8" s="116">
        <v>83</v>
      </c>
      <c r="AI8" s="116">
        <v>80</v>
      </c>
      <c r="AJ8" s="116">
        <v>83.4</v>
      </c>
      <c r="AK8" s="116">
        <v>83.2</v>
      </c>
      <c r="AL8" s="116">
        <v>83.4</v>
      </c>
      <c r="AM8" s="116">
        <v>79.2</v>
      </c>
      <c r="AN8" s="116">
        <v>82.6</v>
      </c>
      <c r="AO8" s="116">
        <v>78.900000000000006</v>
      </c>
      <c r="AP8" s="116">
        <v>81.400000000000006</v>
      </c>
      <c r="AQ8" s="116">
        <v>76.599999999999994</v>
      </c>
      <c r="AR8" s="116">
        <v>76.400000000000006</v>
      </c>
      <c r="AS8" s="116">
        <v>71.7</v>
      </c>
      <c r="AT8" s="116">
        <v>72.8</v>
      </c>
      <c r="AU8" s="116">
        <v>74.900000000000006</v>
      </c>
      <c r="AV8" s="116">
        <v>76.099999999999994</v>
      </c>
      <c r="AW8" s="116">
        <v>63.8</v>
      </c>
    </row>
    <row r="9" spans="1:49" x14ac:dyDescent="0.25">
      <c r="A9" s="115" t="s">
        <v>1</v>
      </c>
      <c r="B9" s="116">
        <v>96.2</v>
      </c>
      <c r="C9" s="116">
        <v>96.2</v>
      </c>
      <c r="D9" s="116">
        <v>96.2</v>
      </c>
      <c r="E9" s="116">
        <v>96.4</v>
      </c>
      <c r="F9" s="116">
        <v>98.5</v>
      </c>
      <c r="G9" s="116">
        <v>100</v>
      </c>
      <c r="H9" s="116">
        <v>98.9</v>
      </c>
      <c r="I9" s="116">
        <v>96.1</v>
      </c>
      <c r="J9" s="116">
        <v>98.3</v>
      </c>
      <c r="K9" s="116">
        <v>82.8</v>
      </c>
      <c r="L9" s="116">
        <v>78.5</v>
      </c>
      <c r="M9" s="116">
        <v>84.8</v>
      </c>
      <c r="N9" s="116">
        <v>85.1</v>
      </c>
      <c r="O9" s="116">
        <v>85.3</v>
      </c>
      <c r="P9" s="116">
        <v>85.4</v>
      </c>
      <c r="Q9" s="116">
        <v>85</v>
      </c>
      <c r="R9" s="116">
        <v>82.3</v>
      </c>
      <c r="S9" s="116">
        <v>76.400000000000006</v>
      </c>
      <c r="T9" s="116">
        <v>77.2</v>
      </c>
      <c r="U9" s="116">
        <v>79.5</v>
      </c>
      <c r="V9" s="116">
        <v>78.8</v>
      </c>
      <c r="W9" s="116">
        <v>83.3</v>
      </c>
      <c r="X9" s="116">
        <v>82.1</v>
      </c>
      <c r="Y9" s="116">
        <v>74.7</v>
      </c>
      <c r="Z9" s="116">
        <v>75.3</v>
      </c>
      <c r="AA9" s="116">
        <v>74.5</v>
      </c>
      <c r="AB9" s="116">
        <v>75.3</v>
      </c>
      <c r="AC9" s="116">
        <v>75</v>
      </c>
      <c r="AD9" s="116">
        <v>74.599999999999994</v>
      </c>
      <c r="AE9" s="116">
        <v>74.099999999999994</v>
      </c>
      <c r="AF9" s="116">
        <v>74.400000000000006</v>
      </c>
      <c r="AG9" s="116">
        <v>77.8</v>
      </c>
      <c r="AH9" s="116">
        <v>82.5</v>
      </c>
      <c r="AI9" s="116">
        <v>77.8</v>
      </c>
      <c r="AJ9" s="116">
        <v>82.8</v>
      </c>
      <c r="AK9" s="116">
        <v>82.9</v>
      </c>
      <c r="AL9" s="116">
        <v>82.8</v>
      </c>
      <c r="AM9" s="116">
        <v>78.400000000000006</v>
      </c>
      <c r="AN9" s="116">
        <v>82.8</v>
      </c>
      <c r="AO9" s="116">
        <v>79.599999999999994</v>
      </c>
      <c r="AP9" s="116">
        <v>82.1</v>
      </c>
      <c r="AQ9" s="116">
        <v>77.2</v>
      </c>
      <c r="AR9" s="116">
        <v>77</v>
      </c>
      <c r="AS9" s="116">
        <v>72.599999999999994</v>
      </c>
      <c r="AT9" s="116">
        <v>73.2</v>
      </c>
      <c r="AU9" s="116">
        <v>74.3</v>
      </c>
      <c r="AV9" s="116">
        <v>76.900000000000006</v>
      </c>
      <c r="AW9" s="116">
        <v>63.8</v>
      </c>
    </row>
    <row r="10" spans="1:49" x14ac:dyDescent="0.25">
      <c r="A10" s="115" t="s">
        <v>24</v>
      </c>
      <c r="B10" s="116">
        <v>98.4</v>
      </c>
      <c r="C10" s="116">
        <v>98.4</v>
      </c>
      <c r="D10" s="116">
        <v>98.4</v>
      </c>
      <c r="E10" s="116">
        <v>98.4</v>
      </c>
      <c r="F10" s="116">
        <v>98.4</v>
      </c>
      <c r="G10" s="116">
        <v>98.9</v>
      </c>
      <c r="H10" s="116">
        <v>100</v>
      </c>
      <c r="I10" s="116">
        <v>98.4</v>
      </c>
      <c r="J10" s="116">
        <v>98.4</v>
      </c>
      <c r="K10" s="116">
        <v>87.5</v>
      </c>
      <c r="L10" s="116">
        <v>86.1</v>
      </c>
      <c r="M10" s="116">
        <v>93</v>
      </c>
      <c r="N10" s="116">
        <v>93</v>
      </c>
      <c r="O10" s="116">
        <v>93</v>
      </c>
      <c r="P10" s="116">
        <v>93</v>
      </c>
      <c r="Q10" s="116">
        <v>93</v>
      </c>
      <c r="R10" s="116">
        <v>93.6</v>
      </c>
      <c r="S10" s="116">
        <v>85.6</v>
      </c>
      <c r="T10" s="116">
        <v>86.1</v>
      </c>
      <c r="U10" s="116">
        <v>86.6</v>
      </c>
      <c r="V10" s="116">
        <v>86.1</v>
      </c>
      <c r="W10" s="116">
        <v>86.6</v>
      </c>
      <c r="X10" s="116">
        <v>87.7</v>
      </c>
      <c r="Y10" s="116">
        <v>85.6</v>
      </c>
      <c r="Z10" s="116">
        <v>85.6</v>
      </c>
      <c r="AA10" s="116">
        <v>85.6</v>
      </c>
      <c r="AB10" s="116">
        <v>85.6</v>
      </c>
      <c r="AC10" s="116">
        <v>85.6</v>
      </c>
      <c r="AD10" s="116">
        <v>85.6</v>
      </c>
      <c r="AE10" s="116">
        <v>85.6</v>
      </c>
      <c r="AF10" s="116">
        <v>85.6</v>
      </c>
      <c r="AG10" s="116">
        <v>88.3</v>
      </c>
      <c r="AH10" s="116">
        <v>85.6</v>
      </c>
      <c r="AI10" s="116">
        <v>85.6</v>
      </c>
      <c r="AJ10" s="116">
        <v>85.6</v>
      </c>
      <c r="AK10" s="116">
        <v>86.1</v>
      </c>
      <c r="AL10" s="116">
        <v>86.1</v>
      </c>
      <c r="AM10" s="116">
        <v>86.6</v>
      </c>
      <c r="AN10" s="116">
        <v>86.1</v>
      </c>
      <c r="AO10" s="116">
        <v>88.6</v>
      </c>
      <c r="AP10" s="116">
        <v>89.1</v>
      </c>
      <c r="AQ10" s="116">
        <v>82.7</v>
      </c>
      <c r="AR10" s="116">
        <v>80.5</v>
      </c>
      <c r="AS10" s="116">
        <v>79.900000000000006</v>
      </c>
      <c r="AT10" s="116">
        <v>80.7</v>
      </c>
      <c r="AU10" s="116">
        <v>80.2</v>
      </c>
      <c r="AV10" s="116">
        <v>81.5</v>
      </c>
      <c r="AW10" s="116">
        <v>54.9</v>
      </c>
    </row>
    <row r="11" spans="1:49" x14ac:dyDescent="0.25">
      <c r="A11" s="115" t="s">
        <v>25</v>
      </c>
      <c r="B11" s="116">
        <v>98.9</v>
      </c>
      <c r="C11" s="116">
        <v>98.9</v>
      </c>
      <c r="D11" s="116">
        <v>98.9</v>
      </c>
      <c r="E11" s="116">
        <v>99.2</v>
      </c>
      <c r="F11" s="116">
        <v>99.7</v>
      </c>
      <c r="G11" s="116">
        <v>96.1</v>
      </c>
      <c r="H11" s="116">
        <v>98.4</v>
      </c>
      <c r="I11" s="116">
        <v>100</v>
      </c>
      <c r="J11" s="116">
        <v>98.3</v>
      </c>
      <c r="K11" s="116">
        <v>80.099999999999994</v>
      </c>
      <c r="L11" s="116">
        <v>78.099999999999994</v>
      </c>
      <c r="M11" s="116">
        <v>84.2</v>
      </c>
      <c r="N11" s="116">
        <v>81.900000000000006</v>
      </c>
      <c r="O11" s="116">
        <v>81.900000000000006</v>
      </c>
      <c r="P11" s="116">
        <v>84.7</v>
      </c>
      <c r="Q11" s="116">
        <v>80.8</v>
      </c>
      <c r="R11" s="116">
        <v>81.8</v>
      </c>
      <c r="S11" s="116">
        <v>78.400000000000006</v>
      </c>
      <c r="T11" s="116">
        <v>78.3</v>
      </c>
      <c r="U11" s="116">
        <v>81.7</v>
      </c>
      <c r="V11" s="116">
        <v>79.599999999999994</v>
      </c>
      <c r="W11" s="116">
        <v>81.099999999999994</v>
      </c>
      <c r="X11" s="116">
        <v>81.099999999999994</v>
      </c>
      <c r="Y11" s="116">
        <v>79.2</v>
      </c>
      <c r="Z11" s="116">
        <v>79</v>
      </c>
      <c r="AA11" s="116">
        <v>78.900000000000006</v>
      </c>
      <c r="AB11" s="116">
        <v>79</v>
      </c>
      <c r="AC11" s="116">
        <v>78.900000000000006</v>
      </c>
      <c r="AD11" s="116">
        <v>78.400000000000006</v>
      </c>
      <c r="AE11" s="116">
        <v>79.2</v>
      </c>
      <c r="AF11" s="116">
        <v>79.2</v>
      </c>
      <c r="AG11" s="116">
        <v>82.3</v>
      </c>
      <c r="AH11" s="116">
        <v>80.2</v>
      </c>
      <c r="AI11" s="116">
        <v>80.2</v>
      </c>
      <c r="AJ11" s="116">
        <v>80.5</v>
      </c>
      <c r="AK11" s="116">
        <v>79.7</v>
      </c>
      <c r="AL11" s="116">
        <v>80.2</v>
      </c>
      <c r="AM11" s="116">
        <v>79.400000000000006</v>
      </c>
      <c r="AN11" s="116">
        <v>79.7</v>
      </c>
      <c r="AO11" s="116">
        <v>80.900000000000006</v>
      </c>
      <c r="AP11" s="116">
        <v>81.400000000000006</v>
      </c>
      <c r="AQ11" s="116">
        <v>76.099999999999994</v>
      </c>
      <c r="AR11" s="116">
        <v>74.3</v>
      </c>
      <c r="AS11" s="116">
        <v>72.5</v>
      </c>
      <c r="AT11" s="116">
        <v>69.7</v>
      </c>
      <c r="AU11" s="116">
        <v>75.8</v>
      </c>
      <c r="AV11" s="116">
        <v>76.2</v>
      </c>
      <c r="AW11" s="116">
        <v>56.5</v>
      </c>
    </row>
    <row r="12" spans="1:49" x14ac:dyDescent="0.25">
      <c r="A12" s="115" t="s">
        <v>2</v>
      </c>
      <c r="B12" s="116">
        <v>97.3</v>
      </c>
      <c r="C12" s="116">
        <v>97.3</v>
      </c>
      <c r="D12" s="116">
        <v>97.3</v>
      </c>
      <c r="E12" s="116">
        <v>97.5</v>
      </c>
      <c r="F12" s="116">
        <v>99</v>
      </c>
      <c r="G12" s="116">
        <v>98.3</v>
      </c>
      <c r="H12" s="116">
        <v>98.4</v>
      </c>
      <c r="I12" s="116">
        <v>98.3</v>
      </c>
      <c r="J12" s="116">
        <v>100</v>
      </c>
      <c r="K12" s="116">
        <v>82.6</v>
      </c>
      <c r="L12" s="116">
        <v>78.099999999999994</v>
      </c>
      <c r="M12" s="116">
        <v>84.8</v>
      </c>
      <c r="N12" s="116">
        <v>85.1</v>
      </c>
      <c r="O12" s="116">
        <v>85.4</v>
      </c>
      <c r="P12" s="116">
        <v>85.1</v>
      </c>
      <c r="Q12" s="116">
        <v>84.8</v>
      </c>
      <c r="R12" s="116">
        <v>81.2</v>
      </c>
      <c r="S12" s="116">
        <v>77.5</v>
      </c>
      <c r="T12" s="116">
        <v>78.599999999999994</v>
      </c>
      <c r="U12" s="116">
        <v>80.400000000000006</v>
      </c>
      <c r="V12" s="116">
        <v>80.099999999999994</v>
      </c>
      <c r="W12" s="116">
        <v>83.6</v>
      </c>
      <c r="X12" s="116">
        <v>82.3</v>
      </c>
      <c r="Y12" s="116">
        <v>76.3</v>
      </c>
      <c r="Z12" s="116">
        <v>76.8</v>
      </c>
      <c r="AA12" s="116">
        <v>76.099999999999994</v>
      </c>
      <c r="AB12" s="116">
        <v>76.900000000000006</v>
      </c>
      <c r="AC12" s="116">
        <v>76.3</v>
      </c>
      <c r="AD12" s="116">
        <v>76.2</v>
      </c>
      <c r="AE12" s="116">
        <v>75.5</v>
      </c>
      <c r="AF12" s="116">
        <v>75.7</v>
      </c>
      <c r="AG12" s="116">
        <v>79</v>
      </c>
      <c r="AH12" s="116">
        <v>83</v>
      </c>
      <c r="AI12" s="116">
        <v>79.2</v>
      </c>
      <c r="AJ12" s="116">
        <v>83.3</v>
      </c>
      <c r="AK12" s="116">
        <v>83.4</v>
      </c>
      <c r="AL12" s="116">
        <v>83.4</v>
      </c>
      <c r="AM12" s="116">
        <v>77.8</v>
      </c>
      <c r="AN12" s="116">
        <v>82.9</v>
      </c>
      <c r="AO12" s="116">
        <v>79.900000000000006</v>
      </c>
      <c r="AP12" s="116">
        <v>81.7</v>
      </c>
      <c r="AQ12" s="116">
        <v>77.3</v>
      </c>
      <c r="AR12" s="116">
        <v>76.8</v>
      </c>
      <c r="AS12" s="116">
        <v>71.099999999999994</v>
      </c>
      <c r="AT12" s="116">
        <v>73.599999999999994</v>
      </c>
      <c r="AU12" s="116">
        <v>74.599999999999994</v>
      </c>
      <c r="AV12" s="116">
        <v>76.3</v>
      </c>
      <c r="AW12" s="116">
        <v>63.7</v>
      </c>
    </row>
    <row r="13" spans="1:49" x14ac:dyDescent="0.25">
      <c r="A13" s="115" t="s">
        <v>3</v>
      </c>
      <c r="B13" s="116">
        <v>78.5</v>
      </c>
      <c r="C13" s="116">
        <v>78.599999999999994</v>
      </c>
      <c r="D13" s="116">
        <v>78.400000000000006</v>
      </c>
      <c r="E13" s="116">
        <v>78.400000000000006</v>
      </c>
      <c r="F13" s="116">
        <v>82.9</v>
      </c>
      <c r="G13" s="116">
        <v>82.8</v>
      </c>
      <c r="H13" s="116">
        <v>87.5</v>
      </c>
      <c r="I13" s="116">
        <v>80.099999999999994</v>
      </c>
      <c r="J13" s="116">
        <v>82.6</v>
      </c>
      <c r="K13" s="116">
        <v>100</v>
      </c>
      <c r="L13" s="116">
        <v>100</v>
      </c>
      <c r="M13" s="116">
        <v>87.9</v>
      </c>
      <c r="N13" s="116">
        <v>86.9</v>
      </c>
      <c r="O13" s="116">
        <v>86.9</v>
      </c>
      <c r="P13" s="116">
        <v>88.5</v>
      </c>
      <c r="Q13" s="116">
        <v>86.8</v>
      </c>
      <c r="R13" s="116">
        <v>81.5</v>
      </c>
      <c r="S13" s="116">
        <v>81.099999999999994</v>
      </c>
      <c r="T13" s="116">
        <v>83.2</v>
      </c>
      <c r="U13" s="116">
        <v>81.400000000000006</v>
      </c>
      <c r="V13" s="116">
        <v>83.4</v>
      </c>
      <c r="W13" s="116">
        <v>87.4</v>
      </c>
      <c r="X13" s="116">
        <v>85.4</v>
      </c>
      <c r="Y13" s="116">
        <v>78.8</v>
      </c>
      <c r="Z13" s="116">
        <v>79.599999999999994</v>
      </c>
      <c r="AA13" s="116">
        <v>78.900000000000006</v>
      </c>
      <c r="AB13" s="116">
        <v>79.7</v>
      </c>
      <c r="AC13" s="116">
        <v>79.099999999999994</v>
      </c>
      <c r="AD13" s="116">
        <v>78.2</v>
      </c>
      <c r="AE13" s="116">
        <v>77.7</v>
      </c>
      <c r="AF13" s="116">
        <v>78</v>
      </c>
      <c r="AG13" s="116">
        <v>80.8</v>
      </c>
      <c r="AH13" s="116">
        <v>84</v>
      </c>
      <c r="AI13" s="116">
        <v>80.8</v>
      </c>
      <c r="AJ13" s="116">
        <v>83.9</v>
      </c>
      <c r="AK13" s="116">
        <v>84.1</v>
      </c>
      <c r="AL13" s="116">
        <v>84</v>
      </c>
      <c r="AM13" s="116">
        <v>80.599999999999994</v>
      </c>
      <c r="AN13" s="116">
        <v>83.4</v>
      </c>
      <c r="AO13" s="116">
        <v>80.8</v>
      </c>
      <c r="AP13" s="116">
        <v>84.3</v>
      </c>
      <c r="AQ13" s="116">
        <v>78.8</v>
      </c>
      <c r="AR13" s="116">
        <v>78.099999999999994</v>
      </c>
      <c r="AS13" s="116">
        <v>71.8</v>
      </c>
      <c r="AT13" s="116">
        <v>77.099999999999994</v>
      </c>
      <c r="AU13" s="116">
        <v>73.8</v>
      </c>
      <c r="AV13" s="116">
        <v>77.5</v>
      </c>
      <c r="AW13" s="116">
        <v>64.900000000000006</v>
      </c>
    </row>
    <row r="14" spans="1:49" x14ac:dyDescent="0.25">
      <c r="A14" s="115" t="s">
        <v>26</v>
      </c>
      <c r="B14" s="116">
        <v>78.099999999999994</v>
      </c>
      <c r="C14" s="116">
        <v>78.099999999999994</v>
      </c>
      <c r="D14" s="116">
        <v>78.099999999999994</v>
      </c>
      <c r="E14" s="116">
        <v>78.099999999999994</v>
      </c>
      <c r="F14" s="116">
        <v>78.099999999999994</v>
      </c>
      <c r="G14" s="116">
        <v>78.5</v>
      </c>
      <c r="H14" s="116">
        <v>86.1</v>
      </c>
      <c r="I14" s="116">
        <v>78.099999999999994</v>
      </c>
      <c r="J14" s="116">
        <v>78.099999999999994</v>
      </c>
      <c r="K14" s="116">
        <v>100</v>
      </c>
      <c r="L14" s="116">
        <v>100</v>
      </c>
      <c r="M14" s="116">
        <v>85.7</v>
      </c>
      <c r="N14" s="116">
        <v>83.6</v>
      </c>
      <c r="O14" s="116">
        <v>83.6</v>
      </c>
      <c r="P14" s="116">
        <v>86.3</v>
      </c>
      <c r="Q14" s="116">
        <v>82.5</v>
      </c>
      <c r="R14" s="116">
        <v>83.2</v>
      </c>
      <c r="S14" s="116">
        <v>85</v>
      </c>
      <c r="T14" s="116">
        <v>85.4</v>
      </c>
      <c r="U14" s="116">
        <v>84.6</v>
      </c>
      <c r="V14" s="116">
        <v>85.4</v>
      </c>
      <c r="W14" s="116">
        <v>86.5</v>
      </c>
      <c r="X14" s="116">
        <v>82.8</v>
      </c>
      <c r="Y14" s="116">
        <v>80.3</v>
      </c>
      <c r="Z14" s="116">
        <v>80.3</v>
      </c>
      <c r="AA14" s="116">
        <v>80.3</v>
      </c>
      <c r="AB14" s="116">
        <v>80.3</v>
      </c>
      <c r="AC14" s="116">
        <v>80.3</v>
      </c>
      <c r="AD14" s="116">
        <v>80.3</v>
      </c>
      <c r="AE14" s="116">
        <v>80.3</v>
      </c>
      <c r="AF14" s="116">
        <v>80.3</v>
      </c>
      <c r="AG14" s="116">
        <v>84.4</v>
      </c>
      <c r="AH14" s="116">
        <v>80.3</v>
      </c>
      <c r="AI14" s="116">
        <v>80.3</v>
      </c>
      <c r="AJ14" s="116">
        <v>80.3</v>
      </c>
      <c r="AK14" s="116">
        <v>80.7</v>
      </c>
      <c r="AL14" s="116">
        <v>79.2</v>
      </c>
      <c r="AM14" s="116">
        <v>79.900000000000006</v>
      </c>
      <c r="AN14" s="116">
        <v>79.599999999999994</v>
      </c>
      <c r="AO14" s="116">
        <v>85.1</v>
      </c>
      <c r="AP14" s="116">
        <v>84.8</v>
      </c>
      <c r="AQ14" s="116">
        <v>74.2</v>
      </c>
      <c r="AR14" s="116">
        <v>73.900000000000006</v>
      </c>
      <c r="AS14" s="116">
        <v>75.3</v>
      </c>
      <c r="AT14" s="116">
        <v>74.5</v>
      </c>
      <c r="AU14" s="116">
        <v>77</v>
      </c>
      <c r="AV14" s="116">
        <v>76.8</v>
      </c>
      <c r="AW14" s="116">
        <v>56.6</v>
      </c>
    </row>
    <row r="15" spans="1:49" x14ac:dyDescent="0.25">
      <c r="A15" s="115" t="s">
        <v>27</v>
      </c>
      <c r="B15" s="116">
        <v>84.5</v>
      </c>
      <c r="C15" s="116">
        <v>84.5</v>
      </c>
      <c r="D15" s="116">
        <v>84.5</v>
      </c>
      <c r="E15" s="116">
        <v>84.2</v>
      </c>
      <c r="F15" s="116">
        <v>84.2</v>
      </c>
      <c r="G15" s="116">
        <v>84.8</v>
      </c>
      <c r="H15" s="116">
        <v>93</v>
      </c>
      <c r="I15" s="116">
        <v>84.2</v>
      </c>
      <c r="J15" s="116">
        <v>84.8</v>
      </c>
      <c r="K15" s="116">
        <v>87.9</v>
      </c>
      <c r="L15" s="116">
        <v>85.7</v>
      </c>
      <c r="M15" s="116">
        <v>100</v>
      </c>
      <c r="N15" s="116">
        <v>99.7</v>
      </c>
      <c r="O15" s="116">
        <v>99.7</v>
      </c>
      <c r="P15" s="116">
        <v>100</v>
      </c>
      <c r="Q15" s="116">
        <v>96.3</v>
      </c>
      <c r="R15" s="116">
        <v>95.5</v>
      </c>
      <c r="S15" s="116">
        <v>86.9</v>
      </c>
      <c r="T15" s="116">
        <v>86.7</v>
      </c>
      <c r="U15" s="116">
        <v>87.4</v>
      </c>
      <c r="V15" s="116">
        <v>84.5</v>
      </c>
      <c r="W15" s="116">
        <v>86.5</v>
      </c>
      <c r="X15" s="116">
        <v>87.2</v>
      </c>
      <c r="Y15" s="116">
        <v>77.5</v>
      </c>
      <c r="Z15" s="116">
        <v>77.7</v>
      </c>
      <c r="AA15" s="116">
        <v>77.599999999999994</v>
      </c>
      <c r="AB15" s="116">
        <v>77.7</v>
      </c>
      <c r="AC15" s="116">
        <v>77.900000000000006</v>
      </c>
      <c r="AD15" s="116">
        <v>76.599999999999994</v>
      </c>
      <c r="AE15" s="116">
        <v>77.900000000000006</v>
      </c>
      <c r="AF15" s="116">
        <v>77.900000000000006</v>
      </c>
      <c r="AG15" s="116">
        <v>86.5</v>
      </c>
      <c r="AH15" s="116">
        <v>78.099999999999994</v>
      </c>
      <c r="AI15" s="116">
        <v>78.099999999999994</v>
      </c>
      <c r="AJ15" s="116">
        <v>78.099999999999994</v>
      </c>
      <c r="AK15" s="116">
        <v>80.5</v>
      </c>
      <c r="AL15" s="116">
        <v>78.8</v>
      </c>
      <c r="AM15" s="116">
        <v>79.099999999999994</v>
      </c>
      <c r="AN15" s="116">
        <v>79.099999999999994</v>
      </c>
      <c r="AO15" s="116">
        <v>87.5</v>
      </c>
      <c r="AP15" s="116">
        <v>87.8</v>
      </c>
      <c r="AQ15" s="116">
        <v>82.8</v>
      </c>
      <c r="AR15" s="116">
        <v>78.400000000000006</v>
      </c>
      <c r="AS15" s="116">
        <v>78.5</v>
      </c>
      <c r="AT15" s="116">
        <v>73</v>
      </c>
      <c r="AU15" s="116">
        <v>76.8</v>
      </c>
      <c r="AV15" s="116">
        <v>77.3</v>
      </c>
      <c r="AW15" s="116">
        <v>58</v>
      </c>
    </row>
    <row r="16" spans="1:49" x14ac:dyDescent="0.25">
      <c r="A16" s="115" t="s">
        <v>4</v>
      </c>
      <c r="B16" s="116">
        <v>81.5</v>
      </c>
      <c r="C16" s="116">
        <v>81.599999999999994</v>
      </c>
      <c r="D16" s="116">
        <v>81.400000000000006</v>
      </c>
      <c r="E16" s="116">
        <v>81.099999999999994</v>
      </c>
      <c r="F16" s="116">
        <v>85.1</v>
      </c>
      <c r="G16" s="116">
        <v>85.1</v>
      </c>
      <c r="H16" s="116">
        <v>93</v>
      </c>
      <c r="I16" s="116">
        <v>81.900000000000006</v>
      </c>
      <c r="J16" s="116">
        <v>85.1</v>
      </c>
      <c r="K16" s="116">
        <v>86.9</v>
      </c>
      <c r="L16" s="116">
        <v>83.6</v>
      </c>
      <c r="M16" s="116">
        <v>99.7</v>
      </c>
      <c r="N16" s="116">
        <v>100</v>
      </c>
      <c r="O16" s="116">
        <v>98.2</v>
      </c>
      <c r="P16" s="116">
        <v>100</v>
      </c>
      <c r="Q16" s="116">
        <v>95.7</v>
      </c>
      <c r="R16" s="116">
        <v>95.2</v>
      </c>
      <c r="S16" s="116">
        <v>82.8</v>
      </c>
      <c r="T16" s="116">
        <v>84</v>
      </c>
      <c r="U16" s="116">
        <v>84.9</v>
      </c>
      <c r="V16" s="116">
        <v>84</v>
      </c>
      <c r="W16" s="116">
        <v>86.6</v>
      </c>
      <c r="X16" s="116">
        <v>85.5</v>
      </c>
      <c r="Y16" s="116">
        <v>77.2</v>
      </c>
      <c r="Z16" s="116">
        <v>77.599999999999994</v>
      </c>
      <c r="AA16" s="116">
        <v>77.2</v>
      </c>
      <c r="AB16" s="116">
        <v>77.7</v>
      </c>
      <c r="AC16" s="116">
        <v>77.400000000000006</v>
      </c>
      <c r="AD16" s="116">
        <v>76.7</v>
      </c>
      <c r="AE16" s="116">
        <v>76.5</v>
      </c>
      <c r="AF16" s="116">
        <v>76.8</v>
      </c>
      <c r="AG16" s="116">
        <v>82.1</v>
      </c>
      <c r="AH16" s="116">
        <v>83.9</v>
      </c>
      <c r="AI16" s="116">
        <v>78.099999999999994</v>
      </c>
      <c r="AJ16" s="116">
        <v>84.2</v>
      </c>
      <c r="AK16" s="116">
        <v>84.7</v>
      </c>
      <c r="AL16" s="116">
        <v>84.5</v>
      </c>
      <c r="AM16" s="116">
        <v>78.400000000000006</v>
      </c>
      <c r="AN16" s="116">
        <v>83.5</v>
      </c>
      <c r="AO16" s="116">
        <v>81.8</v>
      </c>
      <c r="AP16" s="116">
        <v>86.2</v>
      </c>
      <c r="AQ16" s="116">
        <v>78.400000000000006</v>
      </c>
      <c r="AR16" s="116">
        <v>78.400000000000006</v>
      </c>
      <c r="AS16" s="116">
        <v>76.400000000000006</v>
      </c>
      <c r="AT16" s="116">
        <v>76.599999999999994</v>
      </c>
      <c r="AU16" s="116">
        <v>72</v>
      </c>
      <c r="AV16" s="116">
        <v>77.3</v>
      </c>
      <c r="AW16" s="116">
        <v>63.8</v>
      </c>
    </row>
    <row r="17" spans="1:49" x14ac:dyDescent="0.25">
      <c r="A17" s="115" t="s">
        <v>5</v>
      </c>
      <c r="B17" s="116">
        <v>81.5</v>
      </c>
      <c r="C17" s="116">
        <v>81.599999999999994</v>
      </c>
      <c r="D17" s="116">
        <v>81.400000000000006</v>
      </c>
      <c r="E17" s="116">
        <v>81.099999999999994</v>
      </c>
      <c r="F17" s="116">
        <v>85.3</v>
      </c>
      <c r="G17" s="116">
        <v>85.3</v>
      </c>
      <c r="H17" s="116">
        <v>93</v>
      </c>
      <c r="I17" s="116">
        <v>81.900000000000006</v>
      </c>
      <c r="J17" s="116">
        <v>85.4</v>
      </c>
      <c r="K17" s="116">
        <v>86.9</v>
      </c>
      <c r="L17" s="116">
        <v>83.6</v>
      </c>
      <c r="M17" s="116">
        <v>99.7</v>
      </c>
      <c r="N17" s="116">
        <v>98.2</v>
      </c>
      <c r="O17" s="116">
        <v>100</v>
      </c>
      <c r="P17" s="116">
        <v>100</v>
      </c>
      <c r="Q17" s="116">
        <v>95.9</v>
      </c>
      <c r="R17" s="116">
        <v>94.9</v>
      </c>
      <c r="S17" s="116">
        <v>82.5</v>
      </c>
      <c r="T17" s="116">
        <v>83.7</v>
      </c>
      <c r="U17" s="116">
        <v>84.7</v>
      </c>
      <c r="V17" s="116">
        <v>83.7</v>
      </c>
      <c r="W17" s="116">
        <v>86.9</v>
      </c>
      <c r="X17" s="116">
        <v>85.2</v>
      </c>
      <c r="Y17" s="116">
        <v>77.400000000000006</v>
      </c>
      <c r="Z17" s="116">
        <v>77.900000000000006</v>
      </c>
      <c r="AA17" s="116">
        <v>77.5</v>
      </c>
      <c r="AB17" s="116">
        <v>78</v>
      </c>
      <c r="AC17" s="116">
        <v>77.599999999999994</v>
      </c>
      <c r="AD17" s="116">
        <v>76.900000000000006</v>
      </c>
      <c r="AE17" s="116">
        <v>76.8</v>
      </c>
      <c r="AF17" s="116">
        <v>77.099999999999994</v>
      </c>
      <c r="AG17" s="116">
        <v>82.4</v>
      </c>
      <c r="AH17" s="116">
        <v>83.8</v>
      </c>
      <c r="AI17" s="116">
        <v>78.099999999999994</v>
      </c>
      <c r="AJ17" s="116">
        <v>84</v>
      </c>
      <c r="AK17" s="116">
        <v>84.6</v>
      </c>
      <c r="AL17" s="116">
        <v>84.5</v>
      </c>
      <c r="AM17" s="116">
        <v>78.400000000000006</v>
      </c>
      <c r="AN17" s="116">
        <v>83.6</v>
      </c>
      <c r="AO17" s="116">
        <v>82</v>
      </c>
      <c r="AP17" s="116">
        <v>86.2</v>
      </c>
      <c r="AQ17" s="116">
        <v>78.599999999999994</v>
      </c>
      <c r="AR17" s="116">
        <v>78.3</v>
      </c>
      <c r="AS17" s="116">
        <v>76.099999999999994</v>
      </c>
      <c r="AT17" s="116">
        <v>76.8</v>
      </c>
      <c r="AU17" s="116">
        <v>72</v>
      </c>
      <c r="AV17" s="116">
        <v>77.3</v>
      </c>
      <c r="AW17" s="116">
        <v>64.599999999999994</v>
      </c>
    </row>
    <row r="18" spans="1:49" x14ac:dyDescent="0.25">
      <c r="A18" s="115" t="s">
        <v>28</v>
      </c>
      <c r="B18" s="116">
        <v>85</v>
      </c>
      <c r="C18" s="116">
        <v>85.1</v>
      </c>
      <c r="D18" s="116">
        <v>85</v>
      </c>
      <c r="E18" s="116">
        <v>84.6</v>
      </c>
      <c r="F18" s="116">
        <v>84.7</v>
      </c>
      <c r="G18" s="116">
        <v>85.4</v>
      </c>
      <c r="H18" s="116">
        <v>93</v>
      </c>
      <c r="I18" s="116">
        <v>84.7</v>
      </c>
      <c r="J18" s="116">
        <v>85.1</v>
      </c>
      <c r="K18" s="116">
        <v>88.5</v>
      </c>
      <c r="L18" s="116">
        <v>86.3</v>
      </c>
      <c r="M18" s="116">
        <v>100</v>
      </c>
      <c r="N18" s="116">
        <v>100</v>
      </c>
      <c r="O18" s="116">
        <v>100</v>
      </c>
      <c r="P18" s="116">
        <v>100</v>
      </c>
      <c r="Q18" s="116">
        <v>96.6</v>
      </c>
      <c r="R18" s="116">
        <v>96.2</v>
      </c>
      <c r="S18" s="116">
        <v>87.6</v>
      </c>
      <c r="T18" s="116">
        <v>87.3</v>
      </c>
      <c r="U18" s="116">
        <v>88.1</v>
      </c>
      <c r="V18" s="116">
        <v>84.7</v>
      </c>
      <c r="W18" s="116">
        <v>86.8</v>
      </c>
      <c r="X18" s="116">
        <v>87.5</v>
      </c>
      <c r="Y18" s="116">
        <v>77.900000000000006</v>
      </c>
      <c r="Z18" s="116">
        <v>78.099999999999994</v>
      </c>
      <c r="AA18" s="116">
        <v>78</v>
      </c>
      <c r="AB18" s="116">
        <v>78.099999999999994</v>
      </c>
      <c r="AC18" s="116">
        <v>78.3</v>
      </c>
      <c r="AD18" s="116">
        <v>77</v>
      </c>
      <c r="AE18" s="116">
        <v>78.3</v>
      </c>
      <c r="AF18" s="116">
        <v>78.3</v>
      </c>
      <c r="AG18" s="116">
        <v>87.2</v>
      </c>
      <c r="AH18" s="116">
        <v>78.599999999999994</v>
      </c>
      <c r="AI18" s="116">
        <v>78.599999999999994</v>
      </c>
      <c r="AJ18" s="116">
        <v>78.599999999999994</v>
      </c>
      <c r="AK18" s="116">
        <v>81</v>
      </c>
      <c r="AL18" s="116">
        <v>79.3</v>
      </c>
      <c r="AM18" s="116">
        <v>79.8</v>
      </c>
      <c r="AN18" s="116">
        <v>80</v>
      </c>
      <c r="AO18" s="116">
        <v>87.8</v>
      </c>
      <c r="AP18" s="116">
        <v>88.4</v>
      </c>
      <c r="AQ18" s="116">
        <v>82.7</v>
      </c>
      <c r="AR18" s="116">
        <v>79</v>
      </c>
      <c r="AS18" s="116">
        <v>79.400000000000006</v>
      </c>
      <c r="AT18" s="116">
        <v>73.5</v>
      </c>
      <c r="AU18" s="116">
        <v>77.8</v>
      </c>
      <c r="AV18" s="116">
        <v>78.3</v>
      </c>
      <c r="AW18" s="116">
        <v>58.8</v>
      </c>
    </row>
    <row r="19" spans="1:49" x14ac:dyDescent="0.25">
      <c r="A19" s="115" t="s">
        <v>6</v>
      </c>
      <c r="B19" s="116">
        <v>80.099999999999994</v>
      </c>
      <c r="C19" s="116">
        <v>80.2</v>
      </c>
      <c r="D19" s="116">
        <v>80.099999999999994</v>
      </c>
      <c r="E19" s="116">
        <v>79.8</v>
      </c>
      <c r="F19" s="116">
        <v>84.9</v>
      </c>
      <c r="G19" s="116">
        <v>85</v>
      </c>
      <c r="H19" s="116">
        <v>93</v>
      </c>
      <c r="I19" s="116">
        <v>80.8</v>
      </c>
      <c r="J19" s="116">
        <v>84.8</v>
      </c>
      <c r="K19" s="116">
        <v>86.8</v>
      </c>
      <c r="L19" s="116">
        <v>82.5</v>
      </c>
      <c r="M19" s="116">
        <v>96.3</v>
      </c>
      <c r="N19" s="116">
        <v>95.7</v>
      </c>
      <c r="O19" s="116">
        <v>95.9</v>
      </c>
      <c r="P19" s="116">
        <v>96.6</v>
      </c>
      <c r="Q19" s="116">
        <v>100</v>
      </c>
      <c r="R19" s="116">
        <v>96.5</v>
      </c>
      <c r="S19" s="116">
        <v>83.1</v>
      </c>
      <c r="T19" s="116">
        <v>84</v>
      </c>
      <c r="U19" s="116">
        <v>84.9</v>
      </c>
      <c r="V19" s="116">
        <v>83.2</v>
      </c>
      <c r="W19" s="116">
        <v>87</v>
      </c>
      <c r="X19" s="116">
        <v>84.3</v>
      </c>
      <c r="Y19" s="116">
        <v>76.599999999999994</v>
      </c>
      <c r="Z19" s="116">
        <v>77.099999999999994</v>
      </c>
      <c r="AA19" s="116">
        <v>76.599999999999994</v>
      </c>
      <c r="AB19" s="116">
        <v>77.2</v>
      </c>
      <c r="AC19" s="116">
        <v>76.8</v>
      </c>
      <c r="AD19" s="116">
        <v>76.2</v>
      </c>
      <c r="AE19" s="116">
        <v>76</v>
      </c>
      <c r="AF19" s="116">
        <v>76.3</v>
      </c>
      <c r="AG19" s="116">
        <v>81.5</v>
      </c>
      <c r="AH19" s="116">
        <v>83.2</v>
      </c>
      <c r="AI19" s="116">
        <v>77.5</v>
      </c>
      <c r="AJ19" s="116">
        <v>83.5</v>
      </c>
      <c r="AK19" s="116">
        <v>83.8</v>
      </c>
      <c r="AL19" s="116">
        <v>83.8</v>
      </c>
      <c r="AM19" s="116">
        <v>77.5</v>
      </c>
      <c r="AN19" s="116">
        <v>82.8</v>
      </c>
      <c r="AO19" s="116">
        <v>81.900000000000006</v>
      </c>
      <c r="AP19" s="116">
        <v>85.3</v>
      </c>
      <c r="AQ19" s="116">
        <v>78.3</v>
      </c>
      <c r="AR19" s="116">
        <v>78.2</v>
      </c>
      <c r="AS19" s="116">
        <v>75.8</v>
      </c>
      <c r="AT19" s="116">
        <v>75.5</v>
      </c>
      <c r="AU19" s="116">
        <v>71.7</v>
      </c>
      <c r="AV19" s="116">
        <v>77.2</v>
      </c>
      <c r="AW19" s="116">
        <v>64.5</v>
      </c>
    </row>
    <row r="20" spans="1:49" x14ac:dyDescent="0.25">
      <c r="A20" s="115" t="s">
        <v>29</v>
      </c>
      <c r="B20" s="116">
        <v>81.2</v>
      </c>
      <c r="C20" s="116">
        <v>81.2</v>
      </c>
      <c r="D20" s="116">
        <v>81.2</v>
      </c>
      <c r="E20" s="116">
        <v>80.900000000000006</v>
      </c>
      <c r="F20" s="116">
        <v>81.2</v>
      </c>
      <c r="G20" s="116">
        <v>82.3</v>
      </c>
      <c r="H20" s="116">
        <v>93.6</v>
      </c>
      <c r="I20" s="116">
        <v>81.8</v>
      </c>
      <c r="J20" s="116">
        <v>81.2</v>
      </c>
      <c r="K20" s="116">
        <v>81.5</v>
      </c>
      <c r="L20" s="116">
        <v>83.2</v>
      </c>
      <c r="M20" s="116">
        <v>95.5</v>
      </c>
      <c r="N20" s="116">
        <v>95.2</v>
      </c>
      <c r="O20" s="116">
        <v>94.9</v>
      </c>
      <c r="P20" s="116">
        <v>96.2</v>
      </c>
      <c r="Q20" s="116">
        <v>96.5</v>
      </c>
      <c r="R20" s="116">
        <v>100</v>
      </c>
      <c r="S20" s="116">
        <v>82.8</v>
      </c>
      <c r="T20" s="116">
        <v>83.2</v>
      </c>
      <c r="U20" s="116">
        <v>84.8</v>
      </c>
      <c r="V20" s="116">
        <v>83.5</v>
      </c>
      <c r="W20" s="116">
        <v>84.1</v>
      </c>
      <c r="X20" s="116">
        <v>81.7</v>
      </c>
      <c r="Y20" s="116">
        <v>76.900000000000006</v>
      </c>
      <c r="Z20" s="116">
        <v>77</v>
      </c>
      <c r="AA20" s="116">
        <v>76.900000000000006</v>
      </c>
      <c r="AB20" s="116">
        <v>77</v>
      </c>
      <c r="AC20" s="116">
        <v>77.2</v>
      </c>
      <c r="AD20" s="116">
        <v>76.900000000000006</v>
      </c>
      <c r="AE20" s="116">
        <v>77.2</v>
      </c>
      <c r="AF20" s="116">
        <v>77.2</v>
      </c>
      <c r="AG20" s="116">
        <v>82.7</v>
      </c>
      <c r="AH20" s="116">
        <v>76.900000000000006</v>
      </c>
      <c r="AI20" s="116">
        <v>77.599999999999994</v>
      </c>
      <c r="AJ20" s="116">
        <v>77.2</v>
      </c>
      <c r="AK20" s="116">
        <v>77.7</v>
      </c>
      <c r="AL20" s="116">
        <v>77.7</v>
      </c>
      <c r="AM20" s="116">
        <v>78.8</v>
      </c>
      <c r="AN20" s="116">
        <v>77.400000000000006</v>
      </c>
      <c r="AO20" s="116">
        <v>79.3</v>
      </c>
      <c r="AP20" s="116">
        <v>86.2</v>
      </c>
      <c r="AQ20" s="116">
        <v>75.099999999999994</v>
      </c>
      <c r="AR20" s="116">
        <v>76.900000000000006</v>
      </c>
      <c r="AS20" s="116">
        <v>76.8</v>
      </c>
      <c r="AT20" s="116">
        <v>67.3</v>
      </c>
      <c r="AU20" s="116">
        <v>73</v>
      </c>
      <c r="AV20" s="116">
        <v>72.7</v>
      </c>
      <c r="AW20" s="116">
        <v>56.7</v>
      </c>
    </row>
    <row r="21" spans="1:49" x14ac:dyDescent="0.25">
      <c r="A21" s="115" t="s">
        <v>30</v>
      </c>
      <c r="B21" s="116">
        <v>77.5</v>
      </c>
      <c r="C21" s="116">
        <v>77.5</v>
      </c>
      <c r="D21" s="116">
        <v>77.5</v>
      </c>
      <c r="E21" s="116">
        <v>77.5</v>
      </c>
      <c r="F21" s="116">
        <v>76.400000000000006</v>
      </c>
      <c r="G21" s="116">
        <v>76.400000000000006</v>
      </c>
      <c r="H21" s="116">
        <v>85.6</v>
      </c>
      <c r="I21" s="116">
        <v>78.400000000000006</v>
      </c>
      <c r="J21" s="116">
        <v>77.5</v>
      </c>
      <c r="K21" s="116">
        <v>81.099999999999994</v>
      </c>
      <c r="L21" s="116">
        <v>85</v>
      </c>
      <c r="M21" s="116">
        <v>86.9</v>
      </c>
      <c r="N21" s="116">
        <v>82.8</v>
      </c>
      <c r="O21" s="116">
        <v>82.5</v>
      </c>
      <c r="P21" s="116">
        <v>87.6</v>
      </c>
      <c r="Q21" s="116">
        <v>83.1</v>
      </c>
      <c r="R21" s="116">
        <v>82.8</v>
      </c>
      <c r="S21" s="116">
        <v>100</v>
      </c>
      <c r="T21" s="116">
        <v>99.7</v>
      </c>
      <c r="U21" s="116">
        <v>97.4</v>
      </c>
      <c r="V21" s="116">
        <v>93.9</v>
      </c>
      <c r="W21" s="116">
        <v>92.5</v>
      </c>
      <c r="X21" s="116">
        <v>83.6</v>
      </c>
      <c r="Y21" s="116">
        <v>80.2</v>
      </c>
      <c r="Z21" s="116">
        <v>79.3</v>
      </c>
      <c r="AA21" s="116">
        <v>80.099999999999994</v>
      </c>
      <c r="AB21" s="116">
        <v>79.3</v>
      </c>
      <c r="AC21" s="116">
        <v>79.400000000000006</v>
      </c>
      <c r="AD21" s="116">
        <v>79.3</v>
      </c>
      <c r="AE21" s="116">
        <v>80.5</v>
      </c>
      <c r="AF21" s="116">
        <v>80.8</v>
      </c>
      <c r="AG21" s="116">
        <v>86.6</v>
      </c>
      <c r="AH21" s="116">
        <v>79.400000000000006</v>
      </c>
      <c r="AI21" s="116">
        <v>80.5</v>
      </c>
      <c r="AJ21" s="116">
        <v>79.7</v>
      </c>
      <c r="AK21" s="116">
        <v>80.599999999999994</v>
      </c>
      <c r="AL21" s="116">
        <v>79.400000000000006</v>
      </c>
      <c r="AM21" s="116">
        <v>79.8</v>
      </c>
      <c r="AN21" s="116">
        <v>78.599999999999994</v>
      </c>
      <c r="AO21" s="116">
        <v>81.599999999999994</v>
      </c>
      <c r="AP21" s="116">
        <v>87</v>
      </c>
      <c r="AQ21" s="116">
        <v>79.099999999999994</v>
      </c>
      <c r="AR21" s="116">
        <v>73.8</v>
      </c>
      <c r="AS21" s="116">
        <v>74.5</v>
      </c>
      <c r="AT21" s="116">
        <v>70.099999999999994</v>
      </c>
      <c r="AU21" s="116">
        <v>73.900000000000006</v>
      </c>
      <c r="AV21" s="116">
        <v>74.3</v>
      </c>
      <c r="AW21" s="116">
        <v>56.5</v>
      </c>
    </row>
    <row r="22" spans="1:49" x14ac:dyDescent="0.25">
      <c r="A22" s="115" t="s">
        <v>31</v>
      </c>
      <c r="B22" s="116">
        <v>77.400000000000006</v>
      </c>
      <c r="C22" s="116">
        <v>77.400000000000006</v>
      </c>
      <c r="D22" s="116">
        <v>77.400000000000006</v>
      </c>
      <c r="E22" s="116">
        <v>77.400000000000006</v>
      </c>
      <c r="F22" s="116">
        <v>77.2</v>
      </c>
      <c r="G22" s="116">
        <v>77.2</v>
      </c>
      <c r="H22" s="116">
        <v>86.1</v>
      </c>
      <c r="I22" s="116">
        <v>78.3</v>
      </c>
      <c r="J22" s="116">
        <v>78.599999999999994</v>
      </c>
      <c r="K22" s="116">
        <v>83.2</v>
      </c>
      <c r="L22" s="116">
        <v>85.4</v>
      </c>
      <c r="M22" s="116">
        <v>86.7</v>
      </c>
      <c r="N22" s="116">
        <v>84</v>
      </c>
      <c r="O22" s="116">
        <v>83.7</v>
      </c>
      <c r="P22" s="116">
        <v>87.3</v>
      </c>
      <c r="Q22" s="116">
        <v>84</v>
      </c>
      <c r="R22" s="116">
        <v>83.2</v>
      </c>
      <c r="S22" s="116">
        <v>99.7</v>
      </c>
      <c r="T22" s="116">
        <v>100</v>
      </c>
      <c r="U22" s="116">
        <v>97.6</v>
      </c>
      <c r="V22" s="116">
        <v>94</v>
      </c>
      <c r="W22" s="116">
        <v>92.7</v>
      </c>
      <c r="X22" s="116">
        <v>84</v>
      </c>
      <c r="Y22" s="116">
        <v>79.3</v>
      </c>
      <c r="Z22" s="116">
        <v>79.5</v>
      </c>
      <c r="AA22" s="116">
        <v>79.3</v>
      </c>
      <c r="AB22" s="116">
        <v>79.5</v>
      </c>
      <c r="AC22" s="116">
        <v>79.599999999999994</v>
      </c>
      <c r="AD22" s="116">
        <v>79.7</v>
      </c>
      <c r="AE22" s="116">
        <v>79.599999999999994</v>
      </c>
      <c r="AF22" s="116">
        <v>79.599999999999994</v>
      </c>
      <c r="AG22" s="116">
        <v>86.9</v>
      </c>
      <c r="AH22" s="116">
        <v>79.7</v>
      </c>
      <c r="AI22" s="116">
        <v>79.599999999999994</v>
      </c>
      <c r="AJ22" s="116">
        <v>79.900000000000006</v>
      </c>
      <c r="AK22" s="116">
        <v>80.5</v>
      </c>
      <c r="AL22" s="116">
        <v>79.400000000000006</v>
      </c>
      <c r="AM22" s="116">
        <v>78.599999999999994</v>
      </c>
      <c r="AN22" s="116">
        <v>78.599999999999994</v>
      </c>
      <c r="AO22" s="116">
        <v>83.4</v>
      </c>
      <c r="AP22" s="116">
        <v>87.1</v>
      </c>
      <c r="AQ22" s="116">
        <v>79.7</v>
      </c>
      <c r="AR22" s="116">
        <v>74.400000000000006</v>
      </c>
      <c r="AS22" s="116">
        <v>75.2</v>
      </c>
      <c r="AT22" s="116">
        <v>69.599999999999994</v>
      </c>
      <c r="AU22" s="116">
        <v>74.3</v>
      </c>
      <c r="AV22" s="116">
        <v>74.599999999999994</v>
      </c>
      <c r="AW22" s="116">
        <v>57.3</v>
      </c>
    </row>
    <row r="23" spans="1:49" x14ac:dyDescent="0.25">
      <c r="A23" s="115" t="s">
        <v>32</v>
      </c>
      <c r="B23" s="116">
        <v>80.599999999999994</v>
      </c>
      <c r="C23" s="116">
        <v>80.599999999999994</v>
      </c>
      <c r="D23" s="116">
        <v>80.599999999999994</v>
      </c>
      <c r="E23" s="116">
        <v>80.599999999999994</v>
      </c>
      <c r="F23" s="116">
        <v>79.8</v>
      </c>
      <c r="G23" s="116">
        <v>79.5</v>
      </c>
      <c r="H23" s="116">
        <v>86.6</v>
      </c>
      <c r="I23" s="116">
        <v>81.7</v>
      </c>
      <c r="J23" s="116">
        <v>80.400000000000006</v>
      </c>
      <c r="K23" s="116">
        <v>81.400000000000006</v>
      </c>
      <c r="L23" s="116">
        <v>84.6</v>
      </c>
      <c r="M23" s="116">
        <v>87.4</v>
      </c>
      <c r="N23" s="116">
        <v>84.9</v>
      </c>
      <c r="O23" s="116">
        <v>84.7</v>
      </c>
      <c r="P23" s="116">
        <v>88.1</v>
      </c>
      <c r="Q23" s="116">
        <v>84.9</v>
      </c>
      <c r="R23" s="116">
        <v>84.8</v>
      </c>
      <c r="S23" s="116">
        <v>97.4</v>
      </c>
      <c r="T23" s="116">
        <v>97.6</v>
      </c>
      <c r="U23" s="116">
        <v>100</v>
      </c>
      <c r="V23" s="116">
        <v>96.6</v>
      </c>
      <c r="W23" s="116">
        <v>95.5</v>
      </c>
      <c r="X23" s="116">
        <v>86.6</v>
      </c>
      <c r="Y23" s="116">
        <v>82.7</v>
      </c>
      <c r="Z23" s="116">
        <v>82.3</v>
      </c>
      <c r="AA23" s="116">
        <v>82.7</v>
      </c>
      <c r="AB23" s="116">
        <v>82.3</v>
      </c>
      <c r="AC23" s="116">
        <v>82.1</v>
      </c>
      <c r="AD23" s="116">
        <v>82.1</v>
      </c>
      <c r="AE23" s="116">
        <v>82.7</v>
      </c>
      <c r="AF23" s="116">
        <v>83</v>
      </c>
      <c r="AG23" s="116">
        <v>87.8</v>
      </c>
      <c r="AH23" s="116">
        <v>82.4</v>
      </c>
      <c r="AI23" s="116">
        <v>83.1</v>
      </c>
      <c r="AJ23" s="116">
        <v>82.7</v>
      </c>
      <c r="AK23" s="116">
        <v>84.1</v>
      </c>
      <c r="AL23" s="116">
        <v>83</v>
      </c>
      <c r="AM23" s="116">
        <v>82.4</v>
      </c>
      <c r="AN23" s="116">
        <v>81.5</v>
      </c>
      <c r="AO23" s="116">
        <v>83.3</v>
      </c>
      <c r="AP23" s="116">
        <v>87.7</v>
      </c>
      <c r="AQ23" s="116">
        <v>78.099999999999994</v>
      </c>
      <c r="AR23" s="116">
        <v>73.7</v>
      </c>
      <c r="AS23" s="116">
        <v>75.5</v>
      </c>
      <c r="AT23" s="116">
        <v>71.400000000000006</v>
      </c>
      <c r="AU23" s="116">
        <v>75.2</v>
      </c>
      <c r="AV23" s="116">
        <v>75.7</v>
      </c>
      <c r="AW23" s="116">
        <v>57.6</v>
      </c>
    </row>
    <row r="24" spans="1:49" x14ac:dyDescent="0.25">
      <c r="A24" s="115" t="s">
        <v>33</v>
      </c>
      <c r="B24" s="116">
        <v>78.7</v>
      </c>
      <c r="C24" s="116">
        <v>78.7</v>
      </c>
      <c r="D24" s="116">
        <v>78.7</v>
      </c>
      <c r="E24" s="116">
        <v>79</v>
      </c>
      <c r="F24" s="116">
        <v>79.099999999999994</v>
      </c>
      <c r="G24" s="116">
        <v>78.8</v>
      </c>
      <c r="H24" s="116">
        <v>86.1</v>
      </c>
      <c r="I24" s="116">
        <v>79.599999999999994</v>
      </c>
      <c r="J24" s="116">
        <v>80.099999999999994</v>
      </c>
      <c r="K24" s="116">
        <v>83.4</v>
      </c>
      <c r="L24" s="116">
        <v>85.4</v>
      </c>
      <c r="M24" s="116">
        <v>84.5</v>
      </c>
      <c r="N24" s="116">
        <v>84</v>
      </c>
      <c r="O24" s="116">
        <v>83.7</v>
      </c>
      <c r="P24" s="116">
        <v>84.7</v>
      </c>
      <c r="Q24" s="116">
        <v>83.2</v>
      </c>
      <c r="R24" s="116">
        <v>83.5</v>
      </c>
      <c r="S24" s="116">
        <v>93.9</v>
      </c>
      <c r="T24" s="116">
        <v>94</v>
      </c>
      <c r="U24" s="116">
        <v>96.6</v>
      </c>
      <c r="V24" s="116">
        <v>100</v>
      </c>
      <c r="W24" s="116">
        <v>94.3</v>
      </c>
      <c r="X24" s="116">
        <v>84.5</v>
      </c>
      <c r="Y24" s="116">
        <v>78.3</v>
      </c>
      <c r="Z24" s="116">
        <v>78.900000000000006</v>
      </c>
      <c r="AA24" s="116">
        <v>78</v>
      </c>
      <c r="AB24" s="116">
        <v>79</v>
      </c>
      <c r="AC24" s="116">
        <v>78.7</v>
      </c>
      <c r="AD24" s="116">
        <v>78.2</v>
      </c>
      <c r="AE24" s="116">
        <v>77.900000000000006</v>
      </c>
      <c r="AF24" s="116">
        <v>78.099999999999994</v>
      </c>
      <c r="AG24" s="116">
        <v>86.6</v>
      </c>
      <c r="AH24" s="116">
        <v>78</v>
      </c>
      <c r="AI24" s="116">
        <v>77.8</v>
      </c>
      <c r="AJ24" s="116">
        <v>78.3</v>
      </c>
      <c r="AK24" s="116">
        <v>80.099999999999994</v>
      </c>
      <c r="AL24" s="116">
        <v>78.8</v>
      </c>
      <c r="AM24" s="116">
        <v>77.8</v>
      </c>
      <c r="AN24" s="116">
        <v>78</v>
      </c>
      <c r="AO24" s="116">
        <v>82.8</v>
      </c>
      <c r="AP24" s="116">
        <v>86.8</v>
      </c>
      <c r="AQ24" s="116">
        <v>79.5</v>
      </c>
      <c r="AR24" s="116">
        <v>74.8</v>
      </c>
      <c r="AS24" s="116">
        <v>75.8</v>
      </c>
      <c r="AT24" s="116">
        <v>70.5</v>
      </c>
      <c r="AU24" s="116">
        <v>74.599999999999994</v>
      </c>
      <c r="AV24" s="116">
        <v>76.099999999999994</v>
      </c>
      <c r="AW24" s="116">
        <v>57.1</v>
      </c>
    </row>
    <row r="25" spans="1:49" x14ac:dyDescent="0.25">
      <c r="A25" s="115" t="s">
        <v>7</v>
      </c>
      <c r="B25" s="116">
        <v>80.400000000000006</v>
      </c>
      <c r="C25" s="116">
        <v>80.5</v>
      </c>
      <c r="D25" s="116">
        <v>80.3</v>
      </c>
      <c r="E25" s="116">
        <v>80.3</v>
      </c>
      <c r="F25" s="116">
        <v>83.2</v>
      </c>
      <c r="G25" s="116">
        <v>83.3</v>
      </c>
      <c r="H25" s="116">
        <v>86.6</v>
      </c>
      <c r="I25" s="116">
        <v>81.099999999999994</v>
      </c>
      <c r="J25" s="116">
        <v>83.6</v>
      </c>
      <c r="K25" s="116">
        <v>87.4</v>
      </c>
      <c r="L25" s="116">
        <v>86.5</v>
      </c>
      <c r="M25" s="116">
        <v>86.5</v>
      </c>
      <c r="N25" s="116">
        <v>86.6</v>
      </c>
      <c r="O25" s="116">
        <v>86.9</v>
      </c>
      <c r="P25" s="116">
        <v>86.8</v>
      </c>
      <c r="Q25" s="116">
        <v>87</v>
      </c>
      <c r="R25" s="116">
        <v>84.1</v>
      </c>
      <c r="S25" s="116">
        <v>92.5</v>
      </c>
      <c r="T25" s="116">
        <v>92.7</v>
      </c>
      <c r="U25" s="116">
        <v>95.5</v>
      </c>
      <c r="V25" s="116">
        <v>94.3</v>
      </c>
      <c r="W25" s="116">
        <v>100</v>
      </c>
      <c r="X25" s="116">
        <v>88.1</v>
      </c>
      <c r="Y25" s="116">
        <v>81.900000000000006</v>
      </c>
      <c r="Z25" s="116">
        <v>82.1</v>
      </c>
      <c r="AA25" s="116">
        <v>81.599999999999994</v>
      </c>
      <c r="AB25" s="116">
        <v>82.2</v>
      </c>
      <c r="AC25" s="116">
        <v>81.8</v>
      </c>
      <c r="AD25" s="116">
        <v>81.3</v>
      </c>
      <c r="AE25" s="116">
        <v>81.099999999999994</v>
      </c>
      <c r="AF25" s="116">
        <v>81.3</v>
      </c>
      <c r="AG25" s="116">
        <v>87.2</v>
      </c>
      <c r="AH25" s="116">
        <v>85.6</v>
      </c>
      <c r="AI25" s="116">
        <v>82.8</v>
      </c>
      <c r="AJ25" s="116">
        <v>85.8</v>
      </c>
      <c r="AK25" s="116">
        <v>85.9</v>
      </c>
      <c r="AL25" s="116">
        <v>85.6</v>
      </c>
      <c r="AM25" s="116">
        <v>81.5</v>
      </c>
      <c r="AN25" s="116">
        <v>84.8</v>
      </c>
      <c r="AO25" s="116">
        <v>82.1</v>
      </c>
      <c r="AP25" s="116">
        <v>86.9</v>
      </c>
      <c r="AQ25" s="116">
        <v>79.5</v>
      </c>
      <c r="AR25" s="116">
        <v>77.7</v>
      </c>
      <c r="AS25" s="116">
        <v>75.8</v>
      </c>
      <c r="AT25" s="116">
        <v>76.2</v>
      </c>
      <c r="AU25" s="116">
        <v>74.900000000000006</v>
      </c>
      <c r="AV25" s="116">
        <v>78.599999999999994</v>
      </c>
      <c r="AW25" s="116">
        <v>64.400000000000006</v>
      </c>
    </row>
    <row r="26" spans="1:49" x14ac:dyDescent="0.25">
      <c r="A26" s="115" t="s">
        <v>8</v>
      </c>
      <c r="B26" s="116">
        <v>81.7</v>
      </c>
      <c r="C26" s="116">
        <v>81.8</v>
      </c>
      <c r="D26" s="116">
        <v>81.7</v>
      </c>
      <c r="E26" s="116">
        <v>81.400000000000006</v>
      </c>
      <c r="F26" s="116">
        <v>82.6</v>
      </c>
      <c r="G26" s="116">
        <v>82.1</v>
      </c>
      <c r="H26" s="116">
        <v>87.7</v>
      </c>
      <c r="I26" s="116">
        <v>81.099999999999994</v>
      </c>
      <c r="J26" s="116">
        <v>82.3</v>
      </c>
      <c r="K26" s="116">
        <v>85.4</v>
      </c>
      <c r="L26" s="116">
        <v>82.8</v>
      </c>
      <c r="M26" s="116">
        <v>87.2</v>
      </c>
      <c r="N26" s="116">
        <v>85.5</v>
      </c>
      <c r="O26" s="116">
        <v>85.2</v>
      </c>
      <c r="P26" s="116">
        <v>87.5</v>
      </c>
      <c r="Q26" s="116">
        <v>84.3</v>
      </c>
      <c r="R26" s="116">
        <v>81.7</v>
      </c>
      <c r="S26" s="116">
        <v>83.6</v>
      </c>
      <c r="T26" s="116">
        <v>84</v>
      </c>
      <c r="U26" s="116">
        <v>86.6</v>
      </c>
      <c r="V26" s="116">
        <v>84.5</v>
      </c>
      <c r="W26" s="116">
        <v>88.1</v>
      </c>
      <c r="X26" s="116">
        <v>100</v>
      </c>
      <c r="Y26" s="116">
        <v>80.2</v>
      </c>
      <c r="Z26" s="116">
        <v>80.3</v>
      </c>
      <c r="AA26" s="116">
        <v>79.7</v>
      </c>
      <c r="AB26" s="116">
        <v>80.3</v>
      </c>
      <c r="AC26" s="116">
        <v>80</v>
      </c>
      <c r="AD26" s="116">
        <v>79.2</v>
      </c>
      <c r="AE26" s="116">
        <v>79.2</v>
      </c>
      <c r="AF26" s="116">
        <v>79.5</v>
      </c>
      <c r="AG26" s="116">
        <v>84.8</v>
      </c>
      <c r="AH26" s="116">
        <v>83.9</v>
      </c>
      <c r="AI26" s="116">
        <v>80.3</v>
      </c>
      <c r="AJ26" s="116">
        <v>84</v>
      </c>
      <c r="AK26" s="116">
        <v>83.9</v>
      </c>
      <c r="AL26" s="116">
        <v>83.7</v>
      </c>
      <c r="AM26" s="116">
        <v>79.2</v>
      </c>
      <c r="AN26" s="116">
        <v>82</v>
      </c>
      <c r="AO26" s="116">
        <v>80.599999999999994</v>
      </c>
      <c r="AP26" s="116">
        <v>86.5</v>
      </c>
      <c r="AQ26" s="116">
        <v>78.7</v>
      </c>
      <c r="AR26" s="116">
        <v>78.900000000000006</v>
      </c>
      <c r="AS26" s="116">
        <v>74</v>
      </c>
      <c r="AT26" s="116">
        <v>74.5</v>
      </c>
      <c r="AU26" s="116">
        <v>75.2</v>
      </c>
      <c r="AV26" s="116">
        <v>78.099999999999994</v>
      </c>
      <c r="AW26" s="116">
        <v>62.9</v>
      </c>
    </row>
    <row r="27" spans="1:49" x14ac:dyDescent="0.25">
      <c r="A27" s="115" t="s">
        <v>34</v>
      </c>
      <c r="B27" s="116">
        <v>78.3</v>
      </c>
      <c r="C27" s="116">
        <v>78.3</v>
      </c>
      <c r="D27" s="116">
        <v>78.3</v>
      </c>
      <c r="E27" s="116">
        <v>78.3</v>
      </c>
      <c r="F27" s="116">
        <v>76.900000000000006</v>
      </c>
      <c r="G27" s="116">
        <v>74.7</v>
      </c>
      <c r="H27" s="116">
        <v>85.6</v>
      </c>
      <c r="I27" s="116">
        <v>79.2</v>
      </c>
      <c r="J27" s="116">
        <v>76.3</v>
      </c>
      <c r="K27" s="116">
        <v>78.8</v>
      </c>
      <c r="L27" s="116">
        <v>80.3</v>
      </c>
      <c r="M27" s="116">
        <v>77.5</v>
      </c>
      <c r="N27" s="116">
        <v>77.2</v>
      </c>
      <c r="O27" s="116">
        <v>77.400000000000006</v>
      </c>
      <c r="P27" s="116">
        <v>77.900000000000006</v>
      </c>
      <c r="Q27" s="116">
        <v>76.599999999999994</v>
      </c>
      <c r="R27" s="116">
        <v>76.900000000000006</v>
      </c>
      <c r="S27" s="116">
        <v>80.2</v>
      </c>
      <c r="T27" s="116">
        <v>79.3</v>
      </c>
      <c r="U27" s="116">
        <v>82.7</v>
      </c>
      <c r="V27" s="116">
        <v>78.3</v>
      </c>
      <c r="W27" s="116">
        <v>81.900000000000006</v>
      </c>
      <c r="X27" s="116">
        <v>80.2</v>
      </c>
      <c r="Y27" s="116">
        <v>100</v>
      </c>
      <c r="Z27" s="116">
        <v>100</v>
      </c>
      <c r="AA27" s="116">
        <v>100</v>
      </c>
      <c r="AB27" s="116">
        <v>100</v>
      </c>
      <c r="AC27" s="116">
        <v>99.7</v>
      </c>
      <c r="AD27" s="116">
        <v>99.7</v>
      </c>
      <c r="AE27" s="116">
        <v>99.7</v>
      </c>
      <c r="AF27" s="116">
        <v>99.7</v>
      </c>
      <c r="AG27" s="116">
        <v>96.8</v>
      </c>
      <c r="AH27" s="116">
        <v>99.7</v>
      </c>
      <c r="AI27" s="116">
        <v>99.7</v>
      </c>
      <c r="AJ27" s="116">
        <v>99.2</v>
      </c>
      <c r="AK27" s="116">
        <v>95</v>
      </c>
      <c r="AL27" s="116">
        <v>95</v>
      </c>
      <c r="AM27" s="116">
        <v>94.6</v>
      </c>
      <c r="AN27" s="116">
        <v>93.6</v>
      </c>
      <c r="AO27" s="116">
        <v>81.7</v>
      </c>
      <c r="AP27" s="116">
        <v>84.6</v>
      </c>
      <c r="AQ27" s="116">
        <v>74.2</v>
      </c>
      <c r="AR27" s="116">
        <v>73.400000000000006</v>
      </c>
      <c r="AS27" s="116">
        <v>74.599999999999994</v>
      </c>
      <c r="AT27" s="116">
        <v>71.8</v>
      </c>
      <c r="AU27" s="116">
        <v>78.2</v>
      </c>
      <c r="AV27" s="116">
        <v>77.099999999999994</v>
      </c>
      <c r="AW27" s="116">
        <v>62.3</v>
      </c>
    </row>
    <row r="28" spans="1:49" x14ac:dyDescent="0.25">
      <c r="A28" s="115" t="s">
        <v>35</v>
      </c>
      <c r="B28" s="116">
        <v>78.099999999999994</v>
      </c>
      <c r="C28" s="116">
        <v>78.099999999999994</v>
      </c>
      <c r="D28" s="116">
        <v>78.099999999999994</v>
      </c>
      <c r="E28" s="116">
        <v>78.099999999999994</v>
      </c>
      <c r="F28" s="116">
        <v>77.400000000000006</v>
      </c>
      <c r="G28" s="116">
        <v>75.3</v>
      </c>
      <c r="H28" s="116">
        <v>85.6</v>
      </c>
      <c r="I28" s="116">
        <v>79</v>
      </c>
      <c r="J28" s="116">
        <v>76.8</v>
      </c>
      <c r="K28" s="116">
        <v>79.599999999999994</v>
      </c>
      <c r="L28" s="116">
        <v>80.3</v>
      </c>
      <c r="M28" s="116">
        <v>77.7</v>
      </c>
      <c r="N28" s="116">
        <v>77.599999999999994</v>
      </c>
      <c r="O28" s="116">
        <v>77.900000000000006</v>
      </c>
      <c r="P28" s="116">
        <v>78.099999999999994</v>
      </c>
      <c r="Q28" s="116">
        <v>77.099999999999994</v>
      </c>
      <c r="R28" s="116">
        <v>77</v>
      </c>
      <c r="S28" s="116">
        <v>79.3</v>
      </c>
      <c r="T28" s="116">
        <v>79.5</v>
      </c>
      <c r="U28" s="116">
        <v>82.3</v>
      </c>
      <c r="V28" s="116">
        <v>78.900000000000006</v>
      </c>
      <c r="W28" s="116">
        <v>82.1</v>
      </c>
      <c r="X28" s="116">
        <v>80.3</v>
      </c>
      <c r="Y28" s="116">
        <v>100</v>
      </c>
      <c r="Z28" s="116">
        <v>100</v>
      </c>
      <c r="AA28" s="116">
        <v>100</v>
      </c>
      <c r="AB28" s="116">
        <v>100</v>
      </c>
      <c r="AC28" s="116">
        <v>99.7</v>
      </c>
      <c r="AD28" s="116">
        <v>99.7</v>
      </c>
      <c r="AE28" s="116">
        <v>98.7</v>
      </c>
      <c r="AF28" s="116">
        <v>98.7</v>
      </c>
      <c r="AG28" s="116">
        <v>95.1</v>
      </c>
      <c r="AH28" s="116">
        <v>99.5</v>
      </c>
      <c r="AI28" s="116">
        <v>99.7</v>
      </c>
      <c r="AJ28" s="116">
        <v>98.9</v>
      </c>
      <c r="AK28" s="116">
        <v>95</v>
      </c>
      <c r="AL28" s="116">
        <v>94.7</v>
      </c>
      <c r="AM28" s="116">
        <v>94.7</v>
      </c>
      <c r="AN28" s="116">
        <v>93.4</v>
      </c>
      <c r="AO28" s="116">
        <v>82.1</v>
      </c>
      <c r="AP28" s="116">
        <v>84.8</v>
      </c>
      <c r="AQ28" s="116">
        <v>74.8</v>
      </c>
      <c r="AR28" s="116">
        <v>73.7</v>
      </c>
      <c r="AS28" s="116">
        <v>75.7</v>
      </c>
      <c r="AT28" s="116">
        <v>72.400000000000006</v>
      </c>
      <c r="AU28" s="116">
        <v>78.2</v>
      </c>
      <c r="AV28" s="116">
        <v>78</v>
      </c>
      <c r="AW28" s="116">
        <v>62.6</v>
      </c>
    </row>
    <row r="29" spans="1:49" x14ac:dyDescent="0.25">
      <c r="A29" s="115" t="s">
        <v>36</v>
      </c>
      <c r="B29" s="116">
        <v>78</v>
      </c>
      <c r="C29" s="116">
        <v>78</v>
      </c>
      <c r="D29" s="116">
        <v>78</v>
      </c>
      <c r="E29" s="116">
        <v>78</v>
      </c>
      <c r="F29" s="116">
        <v>76.599999999999994</v>
      </c>
      <c r="G29" s="116">
        <v>74.5</v>
      </c>
      <c r="H29" s="116">
        <v>85.6</v>
      </c>
      <c r="I29" s="116">
        <v>78.900000000000006</v>
      </c>
      <c r="J29" s="116">
        <v>76.099999999999994</v>
      </c>
      <c r="K29" s="116">
        <v>78.900000000000006</v>
      </c>
      <c r="L29" s="116">
        <v>80.3</v>
      </c>
      <c r="M29" s="116">
        <v>77.599999999999994</v>
      </c>
      <c r="N29" s="116">
        <v>77.2</v>
      </c>
      <c r="O29" s="116">
        <v>77.5</v>
      </c>
      <c r="P29" s="116">
        <v>78</v>
      </c>
      <c r="Q29" s="116">
        <v>76.599999999999994</v>
      </c>
      <c r="R29" s="116">
        <v>76.900000000000006</v>
      </c>
      <c r="S29" s="116">
        <v>80.099999999999994</v>
      </c>
      <c r="T29" s="116">
        <v>79.3</v>
      </c>
      <c r="U29" s="116">
        <v>82.7</v>
      </c>
      <c r="V29" s="116">
        <v>78</v>
      </c>
      <c r="W29" s="116">
        <v>81.599999999999994</v>
      </c>
      <c r="X29" s="116">
        <v>79.7</v>
      </c>
      <c r="Y29" s="116">
        <v>100</v>
      </c>
      <c r="Z29" s="116">
        <v>100</v>
      </c>
      <c r="AA29" s="116">
        <v>100</v>
      </c>
      <c r="AB29" s="116">
        <v>100</v>
      </c>
      <c r="AC29" s="116">
        <v>99.7</v>
      </c>
      <c r="AD29" s="116">
        <v>99.7</v>
      </c>
      <c r="AE29" s="116">
        <v>99.7</v>
      </c>
      <c r="AF29" s="116">
        <v>99.7</v>
      </c>
      <c r="AG29" s="116">
        <v>96.8</v>
      </c>
      <c r="AH29" s="116">
        <v>99.7</v>
      </c>
      <c r="AI29" s="116">
        <v>99.7</v>
      </c>
      <c r="AJ29" s="116">
        <v>99.2</v>
      </c>
      <c r="AK29" s="116">
        <v>95.1</v>
      </c>
      <c r="AL29" s="116">
        <v>94.8</v>
      </c>
      <c r="AM29" s="116">
        <v>94.7</v>
      </c>
      <c r="AN29" s="116">
        <v>93.4</v>
      </c>
      <c r="AO29" s="116">
        <v>81.8</v>
      </c>
      <c r="AP29" s="116">
        <v>84.7</v>
      </c>
      <c r="AQ29" s="116">
        <v>74.2</v>
      </c>
      <c r="AR29" s="116">
        <v>73.3</v>
      </c>
      <c r="AS29" s="116">
        <v>74.8</v>
      </c>
      <c r="AT29" s="116">
        <v>71.7</v>
      </c>
      <c r="AU29" s="116">
        <v>78.2</v>
      </c>
      <c r="AV29" s="116">
        <v>77.2</v>
      </c>
      <c r="AW29" s="116">
        <v>62.2</v>
      </c>
    </row>
    <row r="30" spans="1:49" x14ac:dyDescent="0.25">
      <c r="A30" s="115" t="s">
        <v>37</v>
      </c>
      <c r="B30" s="116">
        <v>78.099999999999994</v>
      </c>
      <c r="C30" s="116">
        <v>78.099999999999994</v>
      </c>
      <c r="D30" s="116">
        <v>78.099999999999994</v>
      </c>
      <c r="E30" s="116">
        <v>78.099999999999994</v>
      </c>
      <c r="F30" s="116">
        <v>77.400000000000006</v>
      </c>
      <c r="G30" s="116">
        <v>75.3</v>
      </c>
      <c r="H30" s="116">
        <v>85.6</v>
      </c>
      <c r="I30" s="116">
        <v>79</v>
      </c>
      <c r="J30" s="116">
        <v>76.900000000000006</v>
      </c>
      <c r="K30" s="116">
        <v>79.7</v>
      </c>
      <c r="L30" s="116">
        <v>80.3</v>
      </c>
      <c r="M30" s="116">
        <v>77.7</v>
      </c>
      <c r="N30" s="116">
        <v>77.7</v>
      </c>
      <c r="O30" s="116">
        <v>78</v>
      </c>
      <c r="P30" s="116">
        <v>78.099999999999994</v>
      </c>
      <c r="Q30" s="116">
        <v>77.2</v>
      </c>
      <c r="R30" s="116">
        <v>77</v>
      </c>
      <c r="S30" s="116">
        <v>79.3</v>
      </c>
      <c r="T30" s="116">
        <v>79.5</v>
      </c>
      <c r="U30" s="116">
        <v>82.3</v>
      </c>
      <c r="V30" s="116">
        <v>79</v>
      </c>
      <c r="W30" s="116">
        <v>82.2</v>
      </c>
      <c r="X30" s="116">
        <v>80.3</v>
      </c>
      <c r="Y30" s="116">
        <v>100</v>
      </c>
      <c r="Z30" s="116">
        <v>100</v>
      </c>
      <c r="AA30" s="116">
        <v>100</v>
      </c>
      <c r="AB30" s="116">
        <v>100</v>
      </c>
      <c r="AC30" s="116">
        <v>99.5</v>
      </c>
      <c r="AD30" s="116">
        <v>99.5</v>
      </c>
      <c r="AE30" s="116">
        <v>98.4</v>
      </c>
      <c r="AF30" s="116">
        <v>98.7</v>
      </c>
      <c r="AG30" s="116">
        <v>95.1</v>
      </c>
      <c r="AH30" s="116">
        <v>99.5</v>
      </c>
      <c r="AI30" s="116">
        <v>99.7</v>
      </c>
      <c r="AJ30" s="116">
        <v>99</v>
      </c>
      <c r="AK30" s="116">
        <v>95</v>
      </c>
      <c r="AL30" s="116">
        <v>94.8</v>
      </c>
      <c r="AM30" s="116">
        <v>94.7</v>
      </c>
      <c r="AN30" s="116">
        <v>93.4</v>
      </c>
      <c r="AO30" s="116">
        <v>82.2</v>
      </c>
      <c r="AP30" s="116">
        <v>84.8</v>
      </c>
      <c r="AQ30" s="116">
        <v>74.900000000000006</v>
      </c>
      <c r="AR30" s="116">
        <v>73.8</v>
      </c>
      <c r="AS30" s="116">
        <v>75.400000000000006</v>
      </c>
      <c r="AT30" s="116">
        <v>72.400000000000006</v>
      </c>
      <c r="AU30" s="116">
        <v>78.2</v>
      </c>
      <c r="AV30" s="116">
        <v>78.099999999999994</v>
      </c>
      <c r="AW30" s="116">
        <v>62.8</v>
      </c>
    </row>
    <row r="31" spans="1:49" x14ac:dyDescent="0.25">
      <c r="A31" s="115" t="s">
        <v>38</v>
      </c>
      <c r="B31" s="116">
        <v>78</v>
      </c>
      <c r="C31" s="116">
        <v>78</v>
      </c>
      <c r="D31" s="116">
        <v>78</v>
      </c>
      <c r="E31" s="116">
        <v>78</v>
      </c>
      <c r="F31" s="116">
        <v>76.8</v>
      </c>
      <c r="G31" s="116">
        <v>75</v>
      </c>
      <c r="H31" s="116">
        <v>85.6</v>
      </c>
      <c r="I31" s="116">
        <v>78.900000000000006</v>
      </c>
      <c r="J31" s="116">
        <v>76.3</v>
      </c>
      <c r="K31" s="116">
        <v>79.099999999999994</v>
      </c>
      <c r="L31" s="116">
        <v>80.3</v>
      </c>
      <c r="M31" s="116">
        <v>77.900000000000006</v>
      </c>
      <c r="N31" s="116">
        <v>77.400000000000006</v>
      </c>
      <c r="O31" s="116">
        <v>77.599999999999994</v>
      </c>
      <c r="P31" s="116">
        <v>78.3</v>
      </c>
      <c r="Q31" s="116">
        <v>76.8</v>
      </c>
      <c r="R31" s="116">
        <v>77.2</v>
      </c>
      <c r="S31" s="116">
        <v>79.400000000000006</v>
      </c>
      <c r="T31" s="116">
        <v>79.599999999999994</v>
      </c>
      <c r="U31" s="116">
        <v>82.1</v>
      </c>
      <c r="V31" s="116">
        <v>78.7</v>
      </c>
      <c r="W31" s="116">
        <v>81.8</v>
      </c>
      <c r="X31" s="116">
        <v>80</v>
      </c>
      <c r="Y31" s="116">
        <v>99.7</v>
      </c>
      <c r="Z31" s="116">
        <v>99.7</v>
      </c>
      <c r="AA31" s="116">
        <v>99.7</v>
      </c>
      <c r="AB31" s="116">
        <v>99.5</v>
      </c>
      <c r="AC31" s="116">
        <v>100</v>
      </c>
      <c r="AD31" s="116">
        <v>100</v>
      </c>
      <c r="AE31" s="116">
        <v>98.9</v>
      </c>
      <c r="AF31" s="116">
        <v>98.7</v>
      </c>
      <c r="AG31" s="116">
        <v>94.8</v>
      </c>
      <c r="AH31" s="116">
        <v>99.2</v>
      </c>
      <c r="AI31" s="116">
        <v>100</v>
      </c>
      <c r="AJ31" s="116">
        <v>98.7</v>
      </c>
      <c r="AK31" s="116">
        <v>94.7</v>
      </c>
      <c r="AL31" s="116">
        <v>94.5</v>
      </c>
      <c r="AM31" s="116">
        <v>95</v>
      </c>
      <c r="AN31" s="116">
        <v>93.2</v>
      </c>
      <c r="AO31" s="116">
        <v>81.599999999999994</v>
      </c>
      <c r="AP31" s="116">
        <v>84.7</v>
      </c>
      <c r="AQ31" s="116">
        <v>74.5</v>
      </c>
      <c r="AR31" s="116">
        <v>73.400000000000006</v>
      </c>
      <c r="AS31" s="116">
        <v>75.7</v>
      </c>
      <c r="AT31" s="116">
        <v>72.099999999999994</v>
      </c>
      <c r="AU31" s="116">
        <v>77.900000000000006</v>
      </c>
      <c r="AV31" s="116">
        <v>77.5</v>
      </c>
      <c r="AW31" s="116">
        <v>62.3</v>
      </c>
    </row>
    <row r="32" spans="1:49" x14ac:dyDescent="0.25">
      <c r="A32" s="115" t="s">
        <v>39</v>
      </c>
      <c r="B32" s="116">
        <v>77.5</v>
      </c>
      <c r="C32" s="116">
        <v>77.5</v>
      </c>
      <c r="D32" s="116">
        <v>77.5</v>
      </c>
      <c r="E32" s="116">
        <v>77.5</v>
      </c>
      <c r="F32" s="116">
        <v>76.7</v>
      </c>
      <c r="G32" s="116">
        <v>74.599999999999994</v>
      </c>
      <c r="H32" s="116">
        <v>85.6</v>
      </c>
      <c r="I32" s="116">
        <v>78.400000000000006</v>
      </c>
      <c r="J32" s="116">
        <v>76.2</v>
      </c>
      <c r="K32" s="116">
        <v>78.2</v>
      </c>
      <c r="L32" s="116">
        <v>80.3</v>
      </c>
      <c r="M32" s="116">
        <v>76.599999999999994</v>
      </c>
      <c r="N32" s="116">
        <v>76.7</v>
      </c>
      <c r="O32" s="116">
        <v>76.900000000000006</v>
      </c>
      <c r="P32" s="116">
        <v>77</v>
      </c>
      <c r="Q32" s="116">
        <v>76.2</v>
      </c>
      <c r="R32" s="116">
        <v>76.900000000000006</v>
      </c>
      <c r="S32" s="116">
        <v>79.3</v>
      </c>
      <c r="T32" s="116">
        <v>79.7</v>
      </c>
      <c r="U32" s="116">
        <v>82.1</v>
      </c>
      <c r="V32" s="116">
        <v>78.2</v>
      </c>
      <c r="W32" s="116">
        <v>81.3</v>
      </c>
      <c r="X32" s="116">
        <v>79.2</v>
      </c>
      <c r="Y32" s="116">
        <v>99.7</v>
      </c>
      <c r="Z32" s="116">
        <v>99.7</v>
      </c>
      <c r="AA32" s="116">
        <v>99.7</v>
      </c>
      <c r="AB32" s="116">
        <v>99.5</v>
      </c>
      <c r="AC32" s="116">
        <v>100</v>
      </c>
      <c r="AD32" s="116">
        <v>100</v>
      </c>
      <c r="AE32" s="116">
        <v>98.9</v>
      </c>
      <c r="AF32" s="116">
        <v>98.7</v>
      </c>
      <c r="AG32" s="116">
        <v>94.8</v>
      </c>
      <c r="AH32" s="116">
        <v>99.5</v>
      </c>
      <c r="AI32" s="116">
        <v>100</v>
      </c>
      <c r="AJ32" s="116">
        <v>99</v>
      </c>
      <c r="AK32" s="116">
        <v>94.9</v>
      </c>
      <c r="AL32" s="116">
        <v>94.9</v>
      </c>
      <c r="AM32" s="116">
        <v>94.8</v>
      </c>
      <c r="AN32" s="116">
        <v>93.3</v>
      </c>
      <c r="AO32" s="116">
        <v>80.3</v>
      </c>
      <c r="AP32" s="116">
        <v>82.8</v>
      </c>
      <c r="AQ32" s="116">
        <v>73.2</v>
      </c>
      <c r="AR32" s="116">
        <v>72.2</v>
      </c>
      <c r="AS32" s="116">
        <v>75.7</v>
      </c>
      <c r="AT32" s="116">
        <v>71</v>
      </c>
      <c r="AU32" s="116">
        <v>77.900000000000006</v>
      </c>
      <c r="AV32" s="116">
        <v>76.599999999999994</v>
      </c>
      <c r="AW32" s="116">
        <v>62</v>
      </c>
    </row>
    <row r="33" spans="1:49" x14ac:dyDescent="0.25">
      <c r="A33" s="115" t="s">
        <v>40</v>
      </c>
      <c r="B33" s="116">
        <v>78.3</v>
      </c>
      <c r="C33" s="116">
        <v>78.3</v>
      </c>
      <c r="D33" s="116">
        <v>78.3</v>
      </c>
      <c r="E33" s="116">
        <v>78.3</v>
      </c>
      <c r="F33" s="116">
        <v>76</v>
      </c>
      <c r="G33" s="116">
        <v>74.099999999999994</v>
      </c>
      <c r="H33" s="116">
        <v>85.6</v>
      </c>
      <c r="I33" s="116">
        <v>79.2</v>
      </c>
      <c r="J33" s="116">
        <v>75.5</v>
      </c>
      <c r="K33" s="116">
        <v>77.7</v>
      </c>
      <c r="L33" s="116">
        <v>80.3</v>
      </c>
      <c r="M33" s="116">
        <v>77.900000000000006</v>
      </c>
      <c r="N33" s="116">
        <v>76.5</v>
      </c>
      <c r="O33" s="116">
        <v>76.8</v>
      </c>
      <c r="P33" s="116">
        <v>78.3</v>
      </c>
      <c r="Q33" s="116">
        <v>76</v>
      </c>
      <c r="R33" s="116">
        <v>77.2</v>
      </c>
      <c r="S33" s="116">
        <v>80.5</v>
      </c>
      <c r="T33" s="116">
        <v>79.599999999999994</v>
      </c>
      <c r="U33" s="116">
        <v>82.7</v>
      </c>
      <c r="V33" s="116">
        <v>77.900000000000006</v>
      </c>
      <c r="W33" s="116">
        <v>81.099999999999994</v>
      </c>
      <c r="X33" s="116">
        <v>79.2</v>
      </c>
      <c r="Y33" s="116">
        <v>99.7</v>
      </c>
      <c r="Z33" s="116">
        <v>98.7</v>
      </c>
      <c r="AA33" s="116">
        <v>99.7</v>
      </c>
      <c r="AB33" s="116">
        <v>98.4</v>
      </c>
      <c r="AC33" s="116">
        <v>98.9</v>
      </c>
      <c r="AD33" s="116">
        <v>98.9</v>
      </c>
      <c r="AE33" s="116">
        <v>100</v>
      </c>
      <c r="AF33" s="116">
        <v>99.7</v>
      </c>
      <c r="AG33" s="116">
        <v>96</v>
      </c>
      <c r="AH33" s="116">
        <v>98.1</v>
      </c>
      <c r="AI33" s="116">
        <v>100</v>
      </c>
      <c r="AJ33" s="116">
        <v>97.6</v>
      </c>
      <c r="AK33" s="116">
        <v>93.6</v>
      </c>
      <c r="AL33" s="116">
        <v>93.6</v>
      </c>
      <c r="AM33" s="116">
        <v>94.9</v>
      </c>
      <c r="AN33" s="116">
        <v>92.3</v>
      </c>
      <c r="AO33" s="116">
        <v>80.2</v>
      </c>
      <c r="AP33" s="116">
        <v>84.6</v>
      </c>
      <c r="AQ33" s="116">
        <v>73.7</v>
      </c>
      <c r="AR33" s="116">
        <v>72.900000000000006</v>
      </c>
      <c r="AS33" s="116">
        <v>74.3</v>
      </c>
      <c r="AT33" s="116">
        <v>71.2</v>
      </c>
      <c r="AU33" s="116">
        <v>77.900000000000006</v>
      </c>
      <c r="AV33" s="116">
        <v>76.099999999999994</v>
      </c>
      <c r="AW33" s="116">
        <v>61.4</v>
      </c>
    </row>
    <row r="34" spans="1:49" x14ac:dyDescent="0.25">
      <c r="A34" s="115" t="s">
        <v>41</v>
      </c>
      <c r="B34" s="116">
        <v>78.3</v>
      </c>
      <c r="C34" s="116">
        <v>78.3</v>
      </c>
      <c r="D34" s="116">
        <v>78.3</v>
      </c>
      <c r="E34" s="116">
        <v>78.3</v>
      </c>
      <c r="F34" s="116">
        <v>76.3</v>
      </c>
      <c r="G34" s="116">
        <v>74.400000000000006</v>
      </c>
      <c r="H34" s="116">
        <v>85.6</v>
      </c>
      <c r="I34" s="116">
        <v>79.2</v>
      </c>
      <c r="J34" s="116">
        <v>75.7</v>
      </c>
      <c r="K34" s="116">
        <v>78</v>
      </c>
      <c r="L34" s="116">
        <v>80.3</v>
      </c>
      <c r="M34" s="116">
        <v>77.900000000000006</v>
      </c>
      <c r="N34" s="116">
        <v>76.8</v>
      </c>
      <c r="O34" s="116">
        <v>77.099999999999994</v>
      </c>
      <c r="P34" s="116">
        <v>78.3</v>
      </c>
      <c r="Q34" s="116">
        <v>76.3</v>
      </c>
      <c r="R34" s="116">
        <v>77.2</v>
      </c>
      <c r="S34" s="116">
        <v>80.8</v>
      </c>
      <c r="T34" s="116">
        <v>79.599999999999994</v>
      </c>
      <c r="U34" s="116">
        <v>83</v>
      </c>
      <c r="V34" s="116">
        <v>78.099999999999994</v>
      </c>
      <c r="W34" s="116">
        <v>81.3</v>
      </c>
      <c r="X34" s="116">
        <v>79.5</v>
      </c>
      <c r="Y34" s="116">
        <v>99.7</v>
      </c>
      <c r="Z34" s="116">
        <v>98.7</v>
      </c>
      <c r="AA34" s="116">
        <v>99.7</v>
      </c>
      <c r="AB34" s="116">
        <v>98.7</v>
      </c>
      <c r="AC34" s="116">
        <v>98.7</v>
      </c>
      <c r="AD34" s="116">
        <v>98.7</v>
      </c>
      <c r="AE34" s="116">
        <v>99.7</v>
      </c>
      <c r="AF34" s="116">
        <v>100</v>
      </c>
      <c r="AG34" s="116">
        <v>96.4</v>
      </c>
      <c r="AH34" s="116">
        <v>98.4</v>
      </c>
      <c r="AI34" s="116">
        <v>100</v>
      </c>
      <c r="AJ34" s="116">
        <v>97.9</v>
      </c>
      <c r="AK34" s="116">
        <v>93.9</v>
      </c>
      <c r="AL34" s="116">
        <v>93.9</v>
      </c>
      <c r="AM34" s="116">
        <v>94.9</v>
      </c>
      <c r="AN34" s="116">
        <v>92.5</v>
      </c>
      <c r="AO34" s="116">
        <v>80.5</v>
      </c>
      <c r="AP34" s="116">
        <v>84.6</v>
      </c>
      <c r="AQ34" s="116">
        <v>74</v>
      </c>
      <c r="AR34" s="116">
        <v>73.2</v>
      </c>
      <c r="AS34" s="116">
        <v>74</v>
      </c>
      <c r="AT34" s="116">
        <v>71.400000000000006</v>
      </c>
      <c r="AU34" s="116">
        <v>77.900000000000006</v>
      </c>
      <c r="AV34" s="116">
        <v>76.400000000000006</v>
      </c>
      <c r="AW34" s="116">
        <v>61.7</v>
      </c>
    </row>
    <row r="35" spans="1:49" x14ac:dyDescent="0.25">
      <c r="A35" s="115" t="s">
        <v>42</v>
      </c>
      <c r="B35" s="116">
        <v>81.2</v>
      </c>
      <c r="C35" s="116">
        <v>81.2</v>
      </c>
      <c r="D35" s="116">
        <v>81.2</v>
      </c>
      <c r="E35" s="116">
        <v>81.2</v>
      </c>
      <c r="F35" s="116">
        <v>78.400000000000006</v>
      </c>
      <c r="G35" s="116">
        <v>77.8</v>
      </c>
      <c r="H35" s="116">
        <v>88.3</v>
      </c>
      <c r="I35" s="116">
        <v>82.3</v>
      </c>
      <c r="J35" s="116">
        <v>79</v>
      </c>
      <c r="K35" s="116">
        <v>80.8</v>
      </c>
      <c r="L35" s="116">
        <v>84.4</v>
      </c>
      <c r="M35" s="116">
        <v>86.5</v>
      </c>
      <c r="N35" s="116">
        <v>82.1</v>
      </c>
      <c r="O35" s="116">
        <v>82.4</v>
      </c>
      <c r="P35" s="116">
        <v>87.2</v>
      </c>
      <c r="Q35" s="116">
        <v>81.5</v>
      </c>
      <c r="R35" s="116">
        <v>82.7</v>
      </c>
      <c r="S35" s="116">
        <v>86.6</v>
      </c>
      <c r="T35" s="116">
        <v>86.9</v>
      </c>
      <c r="U35" s="116">
        <v>87.8</v>
      </c>
      <c r="V35" s="116">
        <v>86.6</v>
      </c>
      <c r="W35" s="116">
        <v>87.2</v>
      </c>
      <c r="X35" s="116">
        <v>84.8</v>
      </c>
      <c r="Y35" s="116">
        <v>96.8</v>
      </c>
      <c r="Z35" s="116">
        <v>95.1</v>
      </c>
      <c r="AA35" s="116">
        <v>96.8</v>
      </c>
      <c r="AB35" s="116">
        <v>95.1</v>
      </c>
      <c r="AC35" s="116">
        <v>94.8</v>
      </c>
      <c r="AD35" s="116">
        <v>94.8</v>
      </c>
      <c r="AE35" s="116">
        <v>96</v>
      </c>
      <c r="AF35" s="116">
        <v>96.4</v>
      </c>
      <c r="AG35" s="116">
        <v>100</v>
      </c>
      <c r="AH35" s="116">
        <v>95.1</v>
      </c>
      <c r="AI35" s="116">
        <v>96.3</v>
      </c>
      <c r="AJ35" s="116">
        <v>94.8</v>
      </c>
      <c r="AK35" s="116">
        <v>92.4</v>
      </c>
      <c r="AL35" s="116">
        <v>92.4</v>
      </c>
      <c r="AM35" s="116">
        <v>94</v>
      </c>
      <c r="AN35" s="116">
        <v>91.8</v>
      </c>
      <c r="AO35" s="116">
        <v>82.9</v>
      </c>
      <c r="AP35" s="116">
        <v>87.9</v>
      </c>
      <c r="AQ35" s="116">
        <v>75.900000000000006</v>
      </c>
      <c r="AR35" s="116">
        <v>74.8</v>
      </c>
      <c r="AS35" s="116">
        <v>75.400000000000006</v>
      </c>
      <c r="AT35" s="116">
        <v>74.400000000000006</v>
      </c>
      <c r="AU35" s="116">
        <v>79.599999999999994</v>
      </c>
      <c r="AV35" s="116">
        <v>78.599999999999994</v>
      </c>
      <c r="AW35" s="116">
        <v>61.4</v>
      </c>
    </row>
    <row r="36" spans="1:49" x14ac:dyDescent="0.25">
      <c r="A36" s="115" t="s">
        <v>9</v>
      </c>
      <c r="B36" s="116">
        <v>79.3</v>
      </c>
      <c r="C36" s="116">
        <v>79.400000000000006</v>
      </c>
      <c r="D36" s="116">
        <v>79.2</v>
      </c>
      <c r="E36" s="116">
        <v>79.2</v>
      </c>
      <c r="F36" s="116">
        <v>83</v>
      </c>
      <c r="G36" s="116">
        <v>82.5</v>
      </c>
      <c r="H36" s="116">
        <v>85.6</v>
      </c>
      <c r="I36" s="116">
        <v>80.2</v>
      </c>
      <c r="J36" s="116">
        <v>83</v>
      </c>
      <c r="K36" s="116">
        <v>84</v>
      </c>
      <c r="L36" s="116">
        <v>80.3</v>
      </c>
      <c r="M36" s="116">
        <v>78.099999999999994</v>
      </c>
      <c r="N36" s="116">
        <v>83.9</v>
      </c>
      <c r="O36" s="116">
        <v>83.8</v>
      </c>
      <c r="P36" s="116">
        <v>78.599999999999994</v>
      </c>
      <c r="Q36" s="116">
        <v>83.2</v>
      </c>
      <c r="R36" s="116">
        <v>76.900000000000006</v>
      </c>
      <c r="S36" s="116">
        <v>79.400000000000006</v>
      </c>
      <c r="T36" s="116">
        <v>79.7</v>
      </c>
      <c r="U36" s="116">
        <v>82.4</v>
      </c>
      <c r="V36" s="116">
        <v>78</v>
      </c>
      <c r="W36" s="116">
        <v>85.6</v>
      </c>
      <c r="X36" s="116">
        <v>83.9</v>
      </c>
      <c r="Y36" s="116">
        <v>99.7</v>
      </c>
      <c r="Z36" s="116">
        <v>99.5</v>
      </c>
      <c r="AA36" s="116">
        <v>99.7</v>
      </c>
      <c r="AB36" s="116">
        <v>99.5</v>
      </c>
      <c r="AC36" s="116">
        <v>99.2</v>
      </c>
      <c r="AD36" s="116">
        <v>99.5</v>
      </c>
      <c r="AE36" s="116">
        <v>98.1</v>
      </c>
      <c r="AF36" s="116">
        <v>98.4</v>
      </c>
      <c r="AG36" s="116">
        <v>95.1</v>
      </c>
      <c r="AH36" s="116">
        <v>100</v>
      </c>
      <c r="AI36" s="116">
        <v>100</v>
      </c>
      <c r="AJ36" s="116">
        <v>99.9</v>
      </c>
      <c r="AK36" s="116">
        <v>97.4</v>
      </c>
      <c r="AL36" s="116">
        <v>98</v>
      </c>
      <c r="AM36" s="116">
        <v>95.2</v>
      </c>
      <c r="AN36" s="116">
        <v>95.4</v>
      </c>
      <c r="AO36" s="116">
        <v>82.3</v>
      </c>
      <c r="AP36" s="116">
        <v>83.3</v>
      </c>
      <c r="AQ36" s="116">
        <v>77.900000000000006</v>
      </c>
      <c r="AR36" s="116">
        <v>78.2</v>
      </c>
      <c r="AS36" s="116">
        <v>74.900000000000006</v>
      </c>
      <c r="AT36" s="116">
        <v>75.8</v>
      </c>
      <c r="AU36" s="116">
        <v>77.900000000000006</v>
      </c>
      <c r="AV36" s="116">
        <v>79.599999999999994</v>
      </c>
      <c r="AW36" s="116">
        <v>66.900000000000006</v>
      </c>
    </row>
    <row r="37" spans="1:49" x14ac:dyDescent="0.25">
      <c r="A37" s="115" t="s">
        <v>43</v>
      </c>
      <c r="B37" s="116">
        <v>79.900000000000006</v>
      </c>
      <c r="C37" s="116">
        <v>80</v>
      </c>
      <c r="D37" s="116">
        <v>79.8</v>
      </c>
      <c r="E37" s="116">
        <v>79.8</v>
      </c>
      <c r="F37" s="116">
        <v>80</v>
      </c>
      <c r="G37" s="116">
        <v>77.8</v>
      </c>
      <c r="H37" s="116">
        <v>85.6</v>
      </c>
      <c r="I37" s="116">
        <v>80.2</v>
      </c>
      <c r="J37" s="116">
        <v>79.2</v>
      </c>
      <c r="K37" s="116">
        <v>80.8</v>
      </c>
      <c r="L37" s="116">
        <v>80.3</v>
      </c>
      <c r="M37" s="116">
        <v>78.099999999999994</v>
      </c>
      <c r="N37" s="116">
        <v>78.099999999999994</v>
      </c>
      <c r="O37" s="116">
        <v>78.099999999999994</v>
      </c>
      <c r="P37" s="116">
        <v>78.599999999999994</v>
      </c>
      <c r="Q37" s="116">
        <v>77.5</v>
      </c>
      <c r="R37" s="116">
        <v>77.599999999999994</v>
      </c>
      <c r="S37" s="116">
        <v>80.5</v>
      </c>
      <c r="T37" s="116">
        <v>79.599999999999994</v>
      </c>
      <c r="U37" s="116">
        <v>83.1</v>
      </c>
      <c r="V37" s="116">
        <v>77.8</v>
      </c>
      <c r="W37" s="116">
        <v>82.8</v>
      </c>
      <c r="X37" s="116">
        <v>80.3</v>
      </c>
      <c r="Y37" s="116">
        <v>99.7</v>
      </c>
      <c r="Z37" s="116">
        <v>99.7</v>
      </c>
      <c r="AA37" s="116">
        <v>99.7</v>
      </c>
      <c r="AB37" s="116">
        <v>99.7</v>
      </c>
      <c r="AC37" s="116">
        <v>100</v>
      </c>
      <c r="AD37" s="116">
        <v>100</v>
      </c>
      <c r="AE37" s="116">
        <v>100</v>
      </c>
      <c r="AF37" s="116">
        <v>100</v>
      </c>
      <c r="AG37" s="116">
        <v>96.3</v>
      </c>
      <c r="AH37" s="116">
        <v>100</v>
      </c>
      <c r="AI37" s="116">
        <v>100</v>
      </c>
      <c r="AJ37" s="116">
        <v>99.7</v>
      </c>
      <c r="AK37" s="116">
        <v>95.6</v>
      </c>
      <c r="AL37" s="116">
        <v>95.6</v>
      </c>
      <c r="AM37" s="116">
        <v>95.2</v>
      </c>
      <c r="AN37" s="116">
        <v>95</v>
      </c>
      <c r="AO37" s="116">
        <v>82.6</v>
      </c>
      <c r="AP37" s="116">
        <v>83.3</v>
      </c>
      <c r="AQ37" s="116">
        <v>75.900000000000006</v>
      </c>
      <c r="AR37" s="116">
        <v>74.099999999999994</v>
      </c>
      <c r="AS37" s="116">
        <v>75.5</v>
      </c>
      <c r="AT37" s="116">
        <v>70.7</v>
      </c>
      <c r="AU37" s="116">
        <v>79.5</v>
      </c>
      <c r="AV37" s="116">
        <v>77.900000000000006</v>
      </c>
      <c r="AW37" s="116">
        <v>61.1</v>
      </c>
    </row>
    <row r="38" spans="1:49" x14ac:dyDescent="0.25">
      <c r="A38" s="115" t="s">
        <v>10</v>
      </c>
      <c r="B38" s="116">
        <v>79.599999999999994</v>
      </c>
      <c r="C38" s="116">
        <v>79.7</v>
      </c>
      <c r="D38" s="116">
        <v>79.5</v>
      </c>
      <c r="E38" s="116">
        <v>79.5</v>
      </c>
      <c r="F38" s="116">
        <v>83.4</v>
      </c>
      <c r="G38" s="116">
        <v>82.8</v>
      </c>
      <c r="H38" s="116">
        <v>85.6</v>
      </c>
      <c r="I38" s="116">
        <v>80.5</v>
      </c>
      <c r="J38" s="116">
        <v>83.3</v>
      </c>
      <c r="K38" s="116">
        <v>83.9</v>
      </c>
      <c r="L38" s="116">
        <v>80.3</v>
      </c>
      <c r="M38" s="116">
        <v>78.099999999999994</v>
      </c>
      <c r="N38" s="116">
        <v>84.2</v>
      </c>
      <c r="O38" s="116">
        <v>84</v>
      </c>
      <c r="P38" s="116">
        <v>78.599999999999994</v>
      </c>
      <c r="Q38" s="116">
        <v>83.5</v>
      </c>
      <c r="R38" s="116">
        <v>77.2</v>
      </c>
      <c r="S38" s="116">
        <v>79.7</v>
      </c>
      <c r="T38" s="116">
        <v>79.900000000000006</v>
      </c>
      <c r="U38" s="116">
        <v>82.7</v>
      </c>
      <c r="V38" s="116">
        <v>78.3</v>
      </c>
      <c r="W38" s="116">
        <v>85.8</v>
      </c>
      <c r="X38" s="116">
        <v>84</v>
      </c>
      <c r="Y38" s="116">
        <v>99.2</v>
      </c>
      <c r="Z38" s="116">
        <v>98.9</v>
      </c>
      <c r="AA38" s="116">
        <v>99.2</v>
      </c>
      <c r="AB38" s="116">
        <v>99</v>
      </c>
      <c r="AC38" s="116">
        <v>98.7</v>
      </c>
      <c r="AD38" s="116">
        <v>99</v>
      </c>
      <c r="AE38" s="116">
        <v>97.6</v>
      </c>
      <c r="AF38" s="116">
        <v>97.9</v>
      </c>
      <c r="AG38" s="116">
        <v>94.8</v>
      </c>
      <c r="AH38" s="116">
        <v>99.9</v>
      </c>
      <c r="AI38" s="116">
        <v>99.7</v>
      </c>
      <c r="AJ38" s="116">
        <v>100</v>
      </c>
      <c r="AK38" s="116">
        <v>97.5</v>
      </c>
      <c r="AL38" s="116">
        <v>98.1</v>
      </c>
      <c r="AM38" s="116">
        <v>95.2</v>
      </c>
      <c r="AN38" s="116">
        <v>95.5</v>
      </c>
      <c r="AO38" s="116">
        <v>82.3</v>
      </c>
      <c r="AP38" s="116">
        <v>83.3</v>
      </c>
      <c r="AQ38" s="116">
        <v>77.8</v>
      </c>
      <c r="AR38" s="116">
        <v>78</v>
      </c>
      <c r="AS38" s="116">
        <v>75.2</v>
      </c>
      <c r="AT38" s="116">
        <v>75.599999999999994</v>
      </c>
      <c r="AU38" s="116">
        <v>77.900000000000006</v>
      </c>
      <c r="AV38" s="116">
        <v>79.599999999999994</v>
      </c>
      <c r="AW38" s="116">
        <v>67</v>
      </c>
    </row>
    <row r="39" spans="1:49" x14ac:dyDescent="0.25">
      <c r="A39" s="115" t="s">
        <v>11</v>
      </c>
      <c r="B39" s="116">
        <v>78.7</v>
      </c>
      <c r="C39" s="116">
        <v>78.900000000000006</v>
      </c>
      <c r="D39" s="116">
        <v>78.7</v>
      </c>
      <c r="E39" s="116">
        <v>78.7</v>
      </c>
      <c r="F39" s="116">
        <v>83.2</v>
      </c>
      <c r="G39" s="116">
        <v>82.9</v>
      </c>
      <c r="H39" s="116">
        <v>86.1</v>
      </c>
      <c r="I39" s="116">
        <v>79.7</v>
      </c>
      <c r="J39" s="116">
        <v>83.4</v>
      </c>
      <c r="K39" s="116">
        <v>84.1</v>
      </c>
      <c r="L39" s="116">
        <v>80.7</v>
      </c>
      <c r="M39" s="116">
        <v>80.5</v>
      </c>
      <c r="N39" s="116">
        <v>84.7</v>
      </c>
      <c r="O39" s="116">
        <v>84.6</v>
      </c>
      <c r="P39" s="116">
        <v>81</v>
      </c>
      <c r="Q39" s="116">
        <v>83.8</v>
      </c>
      <c r="R39" s="116">
        <v>77.7</v>
      </c>
      <c r="S39" s="116">
        <v>80.599999999999994</v>
      </c>
      <c r="T39" s="116">
        <v>80.5</v>
      </c>
      <c r="U39" s="116">
        <v>84.1</v>
      </c>
      <c r="V39" s="116">
        <v>80.099999999999994</v>
      </c>
      <c r="W39" s="116">
        <v>85.9</v>
      </c>
      <c r="X39" s="116">
        <v>83.9</v>
      </c>
      <c r="Y39" s="116">
        <v>95</v>
      </c>
      <c r="Z39" s="116">
        <v>95</v>
      </c>
      <c r="AA39" s="116">
        <v>95.1</v>
      </c>
      <c r="AB39" s="116">
        <v>95</v>
      </c>
      <c r="AC39" s="116">
        <v>94.7</v>
      </c>
      <c r="AD39" s="116">
        <v>94.9</v>
      </c>
      <c r="AE39" s="116">
        <v>93.6</v>
      </c>
      <c r="AF39" s="116">
        <v>93.9</v>
      </c>
      <c r="AG39" s="116">
        <v>92.4</v>
      </c>
      <c r="AH39" s="116">
        <v>97.4</v>
      </c>
      <c r="AI39" s="116">
        <v>95.6</v>
      </c>
      <c r="AJ39" s="116">
        <v>97.5</v>
      </c>
      <c r="AK39" s="116">
        <v>100</v>
      </c>
      <c r="AL39" s="116">
        <v>98.1</v>
      </c>
      <c r="AM39" s="116">
        <v>96.3</v>
      </c>
      <c r="AN39" s="116">
        <v>95.2</v>
      </c>
      <c r="AO39" s="116">
        <v>82.2</v>
      </c>
      <c r="AP39" s="116">
        <v>83</v>
      </c>
      <c r="AQ39" s="116">
        <v>77.8</v>
      </c>
      <c r="AR39" s="116">
        <v>78</v>
      </c>
      <c r="AS39" s="116">
        <v>74.599999999999994</v>
      </c>
      <c r="AT39" s="116">
        <v>76.2</v>
      </c>
      <c r="AU39" s="116">
        <v>77.5</v>
      </c>
      <c r="AV39" s="116">
        <v>79.2</v>
      </c>
      <c r="AW39" s="116">
        <v>66</v>
      </c>
    </row>
    <row r="40" spans="1:49" x14ac:dyDescent="0.25">
      <c r="A40" s="115" t="s">
        <v>12</v>
      </c>
      <c r="B40" s="116">
        <v>79.3</v>
      </c>
      <c r="C40" s="116">
        <v>79.400000000000006</v>
      </c>
      <c r="D40" s="116">
        <v>79.2</v>
      </c>
      <c r="E40" s="116">
        <v>79.2</v>
      </c>
      <c r="F40" s="116">
        <v>83.4</v>
      </c>
      <c r="G40" s="116">
        <v>82.8</v>
      </c>
      <c r="H40" s="116">
        <v>86.1</v>
      </c>
      <c r="I40" s="116">
        <v>80.2</v>
      </c>
      <c r="J40" s="116">
        <v>83.4</v>
      </c>
      <c r="K40" s="116">
        <v>84</v>
      </c>
      <c r="L40" s="116">
        <v>79.2</v>
      </c>
      <c r="M40" s="116">
        <v>78.8</v>
      </c>
      <c r="N40" s="116">
        <v>84.5</v>
      </c>
      <c r="O40" s="116">
        <v>84.5</v>
      </c>
      <c r="P40" s="116">
        <v>79.3</v>
      </c>
      <c r="Q40" s="116">
        <v>83.8</v>
      </c>
      <c r="R40" s="116">
        <v>77.7</v>
      </c>
      <c r="S40" s="116">
        <v>79.400000000000006</v>
      </c>
      <c r="T40" s="116">
        <v>79.400000000000006</v>
      </c>
      <c r="U40" s="116">
        <v>83</v>
      </c>
      <c r="V40" s="116">
        <v>78.8</v>
      </c>
      <c r="W40" s="116">
        <v>85.6</v>
      </c>
      <c r="X40" s="116">
        <v>83.7</v>
      </c>
      <c r="Y40" s="116">
        <v>95</v>
      </c>
      <c r="Z40" s="116">
        <v>94.7</v>
      </c>
      <c r="AA40" s="116">
        <v>94.8</v>
      </c>
      <c r="AB40" s="116">
        <v>94.8</v>
      </c>
      <c r="AC40" s="116">
        <v>94.5</v>
      </c>
      <c r="AD40" s="116">
        <v>94.9</v>
      </c>
      <c r="AE40" s="116">
        <v>93.6</v>
      </c>
      <c r="AF40" s="116">
        <v>93.9</v>
      </c>
      <c r="AG40" s="116">
        <v>92.4</v>
      </c>
      <c r="AH40" s="116">
        <v>98</v>
      </c>
      <c r="AI40" s="116">
        <v>95.6</v>
      </c>
      <c r="AJ40" s="116">
        <v>98.1</v>
      </c>
      <c r="AK40" s="116">
        <v>98.1</v>
      </c>
      <c r="AL40" s="116">
        <v>100</v>
      </c>
      <c r="AM40" s="116">
        <v>97.2</v>
      </c>
      <c r="AN40" s="116">
        <v>95.4</v>
      </c>
      <c r="AO40" s="116">
        <v>81.8</v>
      </c>
      <c r="AP40" s="116">
        <v>82.1</v>
      </c>
      <c r="AQ40" s="116">
        <v>77.599999999999994</v>
      </c>
      <c r="AR40" s="116">
        <v>78.099999999999994</v>
      </c>
      <c r="AS40" s="116">
        <v>74.599999999999994</v>
      </c>
      <c r="AT40" s="116">
        <v>75.8</v>
      </c>
      <c r="AU40" s="116">
        <v>78.2</v>
      </c>
      <c r="AV40" s="116">
        <v>79.3</v>
      </c>
      <c r="AW40" s="116">
        <v>66.900000000000006</v>
      </c>
    </row>
    <row r="41" spans="1:49" x14ac:dyDescent="0.25">
      <c r="A41" s="115" t="s">
        <v>44</v>
      </c>
      <c r="B41" s="116">
        <v>79.2</v>
      </c>
      <c r="C41" s="116">
        <v>79.2</v>
      </c>
      <c r="D41" s="116">
        <v>79.2</v>
      </c>
      <c r="E41" s="116">
        <v>79.2</v>
      </c>
      <c r="F41" s="116">
        <v>79.2</v>
      </c>
      <c r="G41" s="116">
        <v>78.400000000000006</v>
      </c>
      <c r="H41" s="116">
        <v>86.6</v>
      </c>
      <c r="I41" s="116">
        <v>79.400000000000006</v>
      </c>
      <c r="J41" s="116">
        <v>77.8</v>
      </c>
      <c r="K41" s="116">
        <v>80.599999999999994</v>
      </c>
      <c r="L41" s="116">
        <v>79.900000000000006</v>
      </c>
      <c r="M41" s="116">
        <v>79.099999999999994</v>
      </c>
      <c r="N41" s="116">
        <v>78.400000000000006</v>
      </c>
      <c r="O41" s="116">
        <v>78.400000000000006</v>
      </c>
      <c r="P41" s="116">
        <v>79.8</v>
      </c>
      <c r="Q41" s="116">
        <v>77.5</v>
      </c>
      <c r="R41" s="116">
        <v>78.8</v>
      </c>
      <c r="S41" s="116">
        <v>79.8</v>
      </c>
      <c r="T41" s="116">
        <v>78.599999999999994</v>
      </c>
      <c r="U41" s="116">
        <v>82.4</v>
      </c>
      <c r="V41" s="116">
        <v>77.8</v>
      </c>
      <c r="W41" s="116">
        <v>81.5</v>
      </c>
      <c r="X41" s="116">
        <v>79.2</v>
      </c>
      <c r="Y41" s="116">
        <v>94.6</v>
      </c>
      <c r="Z41" s="116">
        <v>94.7</v>
      </c>
      <c r="AA41" s="116">
        <v>94.7</v>
      </c>
      <c r="AB41" s="116">
        <v>94.7</v>
      </c>
      <c r="AC41" s="116">
        <v>95</v>
      </c>
      <c r="AD41" s="116">
        <v>94.8</v>
      </c>
      <c r="AE41" s="116">
        <v>94.9</v>
      </c>
      <c r="AF41" s="116">
        <v>94.9</v>
      </c>
      <c r="AG41" s="116">
        <v>94</v>
      </c>
      <c r="AH41" s="116">
        <v>95.2</v>
      </c>
      <c r="AI41" s="116">
        <v>95.2</v>
      </c>
      <c r="AJ41" s="116">
        <v>95.2</v>
      </c>
      <c r="AK41" s="116">
        <v>96.3</v>
      </c>
      <c r="AL41" s="116">
        <v>97.2</v>
      </c>
      <c r="AM41" s="116">
        <v>100</v>
      </c>
      <c r="AN41" s="116">
        <v>96.6</v>
      </c>
      <c r="AO41" s="116">
        <v>82.6</v>
      </c>
      <c r="AP41" s="116">
        <v>83.7</v>
      </c>
      <c r="AQ41" s="116">
        <v>75.5</v>
      </c>
      <c r="AR41" s="116">
        <v>75.3</v>
      </c>
      <c r="AS41" s="116">
        <v>76.2</v>
      </c>
      <c r="AT41" s="116">
        <v>70.900000000000006</v>
      </c>
      <c r="AU41" s="116">
        <v>80.900000000000006</v>
      </c>
      <c r="AV41" s="116">
        <v>79.8</v>
      </c>
      <c r="AW41" s="116">
        <v>62.5</v>
      </c>
    </row>
    <row r="42" spans="1:49" x14ac:dyDescent="0.25">
      <c r="A42" s="115" t="s">
        <v>13</v>
      </c>
      <c r="B42" s="116">
        <v>78.7</v>
      </c>
      <c r="C42" s="116">
        <v>78.900000000000006</v>
      </c>
      <c r="D42" s="116">
        <v>78.7</v>
      </c>
      <c r="E42" s="116">
        <v>78.7</v>
      </c>
      <c r="F42" s="116">
        <v>82.6</v>
      </c>
      <c r="G42" s="116">
        <v>82.8</v>
      </c>
      <c r="H42" s="116">
        <v>86.1</v>
      </c>
      <c r="I42" s="116">
        <v>79.7</v>
      </c>
      <c r="J42" s="116">
        <v>82.9</v>
      </c>
      <c r="K42" s="116">
        <v>83.4</v>
      </c>
      <c r="L42" s="116">
        <v>79.599999999999994</v>
      </c>
      <c r="M42" s="116">
        <v>79.099999999999994</v>
      </c>
      <c r="N42" s="116">
        <v>83.5</v>
      </c>
      <c r="O42" s="116">
        <v>83.6</v>
      </c>
      <c r="P42" s="116">
        <v>80</v>
      </c>
      <c r="Q42" s="116">
        <v>82.8</v>
      </c>
      <c r="R42" s="116">
        <v>77.400000000000006</v>
      </c>
      <c r="S42" s="116">
        <v>78.599999999999994</v>
      </c>
      <c r="T42" s="116">
        <v>78.599999999999994</v>
      </c>
      <c r="U42" s="116">
        <v>81.5</v>
      </c>
      <c r="V42" s="116">
        <v>78</v>
      </c>
      <c r="W42" s="116">
        <v>84.8</v>
      </c>
      <c r="X42" s="116">
        <v>82</v>
      </c>
      <c r="Y42" s="116">
        <v>93.6</v>
      </c>
      <c r="Z42" s="116">
        <v>93.4</v>
      </c>
      <c r="AA42" s="116">
        <v>93.4</v>
      </c>
      <c r="AB42" s="116">
        <v>93.4</v>
      </c>
      <c r="AC42" s="116">
        <v>93.2</v>
      </c>
      <c r="AD42" s="116">
        <v>93.3</v>
      </c>
      <c r="AE42" s="116">
        <v>92.3</v>
      </c>
      <c r="AF42" s="116">
        <v>92.5</v>
      </c>
      <c r="AG42" s="116">
        <v>91.8</v>
      </c>
      <c r="AH42" s="116">
        <v>95.4</v>
      </c>
      <c r="AI42" s="116">
        <v>95</v>
      </c>
      <c r="AJ42" s="116">
        <v>95.5</v>
      </c>
      <c r="AK42" s="116">
        <v>95.2</v>
      </c>
      <c r="AL42" s="116">
        <v>95.4</v>
      </c>
      <c r="AM42" s="116">
        <v>96.6</v>
      </c>
      <c r="AN42" s="116">
        <v>100</v>
      </c>
      <c r="AO42" s="116">
        <v>81.7</v>
      </c>
      <c r="AP42" s="116">
        <v>83</v>
      </c>
      <c r="AQ42" s="116">
        <v>77.5</v>
      </c>
      <c r="AR42" s="116">
        <v>77.8</v>
      </c>
      <c r="AS42" s="116">
        <v>76.7</v>
      </c>
      <c r="AT42" s="116">
        <v>75.599999999999994</v>
      </c>
      <c r="AU42" s="116">
        <v>78.5</v>
      </c>
      <c r="AV42" s="116">
        <v>79.900000000000006</v>
      </c>
      <c r="AW42" s="116">
        <v>65.8</v>
      </c>
    </row>
    <row r="43" spans="1:49" x14ac:dyDescent="0.25">
      <c r="A43" s="115" t="s">
        <v>14</v>
      </c>
      <c r="B43" s="116">
        <v>80.2</v>
      </c>
      <c r="C43" s="116">
        <v>80.3</v>
      </c>
      <c r="D43" s="116">
        <v>80.099999999999994</v>
      </c>
      <c r="E43" s="116">
        <v>80.099999999999994</v>
      </c>
      <c r="F43" s="116">
        <v>78.900000000000006</v>
      </c>
      <c r="G43" s="116">
        <v>79.599999999999994</v>
      </c>
      <c r="H43" s="116">
        <v>88.6</v>
      </c>
      <c r="I43" s="116">
        <v>80.900000000000006</v>
      </c>
      <c r="J43" s="116">
        <v>79.900000000000006</v>
      </c>
      <c r="K43" s="116">
        <v>80.8</v>
      </c>
      <c r="L43" s="116">
        <v>85.1</v>
      </c>
      <c r="M43" s="116">
        <v>87.5</v>
      </c>
      <c r="N43" s="116">
        <v>81.8</v>
      </c>
      <c r="O43" s="116">
        <v>82</v>
      </c>
      <c r="P43" s="116">
        <v>87.8</v>
      </c>
      <c r="Q43" s="116">
        <v>81.900000000000006</v>
      </c>
      <c r="R43" s="116">
        <v>79.3</v>
      </c>
      <c r="S43" s="116">
        <v>81.599999999999994</v>
      </c>
      <c r="T43" s="116">
        <v>83.4</v>
      </c>
      <c r="U43" s="116">
        <v>83.3</v>
      </c>
      <c r="V43" s="116">
        <v>82.8</v>
      </c>
      <c r="W43" s="116">
        <v>82.1</v>
      </c>
      <c r="X43" s="116">
        <v>80.599999999999994</v>
      </c>
      <c r="Y43" s="116">
        <v>81.7</v>
      </c>
      <c r="Z43" s="116">
        <v>82.1</v>
      </c>
      <c r="AA43" s="116">
        <v>81.8</v>
      </c>
      <c r="AB43" s="116">
        <v>82.2</v>
      </c>
      <c r="AC43" s="116">
        <v>81.599999999999994</v>
      </c>
      <c r="AD43" s="116">
        <v>80.3</v>
      </c>
      <c r="AE43" s="116">
        <v>80.2</v>
      </c>
      <c r="AF43" s="116">
        <v>80.5</v>
      </c>
      <c r="AG43" s="116">
        <v>82.9</v>
      </c>
      <c r="AH43" s="116">
        <v>82.3</v>
      </c>
      <c r="AI43" s="116">
        <v>82.6</v>
      </c>
      <c r="AJ43" s="116">
        <v>82.3</v>
      </c>
      <c r="AK43" s="116">
        <v>82.2</v>
      </c>
      <c r="AL43" s="116">
        <v>81.8</v>
      </c>
      <c r="AM43" s="116">
        <v>82.6</v>
      </c>
      <c r="AN43" s="116">
        <v>81.7</v>
      </c>
      <c r="AO43" s="116">
        <v>100</v>
      </c>
      <c r="AP43" s="116">
        <v>98.1</v>
      </c>
      <c r="AQ43" s="116">
        <v>77.2</v>
      </c>
      <c r="AR43" s="116">
        <v>78.5</v>
      </c>
      <c r="AS43" s="116">
        <v>76.400000000000006</v>
      </c>
      <c r="AT43" s="116">
        <v>76.7</v>
      </c>
      <c r="AU43" s="116">
        <v>78.099999999999994</v>
      </c>
      <c r="AV43" s="116">
        <v>78.900000000000006</v>
      </c>
      <c r="AW43" s="116">
        <v>66.2</v>
      </c>
    </row>
    <row r="44" spans="1:49" x14ac:dyDescent="0.25">
      <c r="A44" s="115" t="s">
        <v>45</v>
      </c>
      <c r="B44" s="116">
        <v>81.400000000000006</v>
      </c>
      <c r="C44" s="116">
        <v>81.400000000000006</v>
      </c>
      <c r="D44" s="116">
        <v>81.400000000000006</v>
      </c>
      <c r="E44" s="116">
        <v>81.400000000000006</v>
      </c>
      <c r="F44" s="116">
        <v>81.400000000000006</v>
      </c>
      <c r="G44" s="116">
        <v>82.1</v>
      </c>
      <c r="H44" s="116">
        <v>89.1</v>
      </c>
      <c r="I44" s="116">
        <v>81.400000000000006</v>
      </c>
      <c r="J44" s="116">
        <v>81.7</v>
      </c>
      <c r="K44" s="116">
        <v>84.3</v>
      </c>
      <c r="L44" s="116">
        <v>84.8</v>
      </c>
      <c r="M44" s="116">
        <v>87.8</v>
      </c>
      <c r="N44" s="116">
        <v>86.2</v>
      </c>
      <c r="O44" s="116">
        <v>86.2</v>
      </c>
      <c r="P44" s="116">
        <v>88.4</v>
      </c>
      <c r="Q44" s="116">
        <v>85.3</v>
      </c>
      <c r="R44" s="116">
        <v>86.2</v>
      </c>
      <c r="S44" s="116">
        <v>87</v>
      </c>
      <c r="T44" s="116">
        <v>87.1</v>
      </c>
      <c r="U44" s="116">
        <v>87.7</v>
      </c>
      <c r="V44" s="116">
        <v>86.8</v>
      </c>
      <c r="W44" s="116">
        <v>86.9</v>
      </c>
      <c r="X44" s="116">
        <v>86.5</v>
      </c>
      <c r="Y44" s="116">
        <v>84.6</v>
      </c>
      <c r="Z44" s="116">
        <v>84.8</v>
      </c>
      <c r="AA44" s="116">
        <v>84.7</v>
      </c>
      <c r="AB44" s="116">
        <v>84.8</v>
      </c>
      <c r="AC44" s="116">
        <v>84.7</v>
      </c>
      <c r="AD44" s="116">
        <v>82.8</v>
      </c>
      <c r="AE44" s="116">
        <v>84.6</v>
      </c>
      <c r="AF44" s="116">
        <v>84.6</v>
      </c>
      <c r="AG44" s="116">
        <v>87.9</v>
      </c>
      <c r="AH44" s="116">
        <v>83.3</v>
      </c>
      <c r="AI44" s="116">
        <v>83.3</v>
      </c>
      <c r="AJ44" s="116">
        <v>83.3</v>
      </c>
      <c r="AK44" s="116">
        <v>83</v>
      </c>
      <c r="AL44" s="116">
        <v>82.1</v>
      </c>
      <c r="AM44" s="116">
        <v>83.7</v>
      </c>
      <c r="AN44" s="116">
        <v>83</v>
      </c>
      <c r="AO44" s="116">
        <v>98.1</v>
      </c>
      <c r="AP44" s="116">
        <v>100</v>
      </c>
      <c r="AQ44" s="116">
        <v>78.3</v>
      </c>
      <c r="AR44" s="116">
        <v>76.099999999999994</v>
      </c>
      <c r="AS44" s="116">
        <v>81</v>
      </c>
      <c r="AT44" s="116">
        <v>76.099999999999994</v>
      </c>
      <c r="AU44" s="116">
        <v>81.599999999999994</v>
      </c>
      <c r="AV44" s="116">
        <v>81.3</v>
      </c>
      <c r="AW44" s="116">
        <v>60.1</v>
      </c>
    </row>
    <row r="45" spans="1:49" x14ac:dyDescent="0.25">
      <c r="A45" s="115" t="s">
        <v>15</v>
      </c>
      <c r="B45" s="116">
        <v>74.5</v>
      </c>
      <c r="C45" s="116">
        <v>74.7</v>
      </c>
      <c r="D45" s="116">
        <v>74.5</v>
      </c>
      <c r="E45" s="116">
        <v>74.5</v>
      </c>
      <c r="F45" s="116">
        <v>76.599999999999994</v>
      </c>
      <c r="G45" s="116">
        <v>77.2</v>
      </c>
      <c r="H45" s="116">
        <v>82.7</v>
      </c>
      <c r="I45" s="116">
        <v>76.099999999999994</v>
      </c>
      <c r="J45" s="116">
        <v>77.3</v>
      </c>
      <c r="K45" s="116">
        <v>78.8</v>
      </c>
      <c r="L45" s="116">
        <v>74.2</v>
      </c>
      <c r="M45" s="116">
        <v>82.8</v>
      </c>
      <c r="N45" s="116">
        <v>78.400000000000006</v>
      </c>
      <c r="O45" s="116">
        <v>78.599999999999994</v>
      </c>
      <c r="P45" s="116">
        <v>82.7</v>
      </c>
      <c r="Q45" s="116">
        <v>78.3</v>
      </c>
      <c r="R45" s="116">
        <v>75.099999999999994</v>
      </c>
      <c r="S45" s="116">
        <v>79.099999999999994</v>
      </c>
      <c r="T45" s="116">
        <v>79.7</v>
      </c>
      <c r="U45" s="116">
        <v>78.099999999999994</v>
      </c>
      <c r="V45" s="116">
        <v>79.5</v>
      </c>
      <c r="W45" s="116">
        <v>79.5</v>
      </c>
      <c r="X45" s="116">
        <v>78.7</v>
      </c>
      <c r="Y45" s="116">
        <v>74.2</v>
      </c>
      <c r="Z45" s="116">
        <v>74.8</v>
      </c>
      <c r="AA45" s="116">
        <v>74.2</v>
      </c>
      <c r="AB45" s="116">
        <v>74.900000000000006</v>
      </c>
      <c r="AC45" s="116">
        <v>74.5</v>
      </c>
      <c r="AD45" s="116">
        <v>73.2</v>
      </c>
      <c r="AE45" s="116">
        <v>73.7</v>
      </c>
      <c r="AF45" s="116">
        <v>74</v>
      </c>
      <c r="AG45" s="116">
        <v>75.900000000000006</v>
      </c>
      <c r="AH45" s="116">
        <v>77.900000000000006</v>
      </c>
      <c r="AI45" s="116">
        <v>75.900000000000006</v>
      </c>
      <c r="AJ45" s="116">
        <v>77.8</v>
      </c>
      <c r="AK45" s="116">
        <v>77.8</v>
      </c>
      <c r="AL45" s="116">
        <v>77.599999999999994</v>
      </c>
      <c r="AM45" s="116">
        <v>75.5</v>
      </c>
      <c r="AN45" s="116">
        <v>77.5</v>
      </c>
      <c r="AO45" s="116">
        <v>77.2</v>
      </c>
      <c r="AP45" s="116">
        <v>78.3</v>
      </c>
      <c r="AQ45" s="116">
        <v>100</v>
      </c>
      <c r="AR45" s="116">
        <v>82</v>
      </c>
      <c r="AS45" s="116">
        <v>74.900000000000006</v>
      </c>
      <c r="AT45" s="116">
        <v>79.2</v>
      </c>
      <c r="AU45" s="116">
        <v>71.400000000000006</v>
      </c>
      <c r="AV45" s="116">
        <v>74.7</v>
      </c>
      <c r="AW45" s="116">
        <v>62.1</v>
      </c>
    </row>
    <row r="46" spans="1:49" x14ac:dyDescent="0.25">
      <c r="A46" s="115" t="s">
        <v>16</v>
      </c>
      <c r="B46" s="116">
        <v>73.400000000000006</v>
      </c>
      <c r="C46" s="116">
        <v>73.599999999999994</v>
      </c>
      <c r="D46" s="116">
        <v>73.3</v>
      </c>
      <c r="E46" s="116">
        <v>73.3</v>
      </c>
      <c r="F46" s="116">
        <v>76.400000000000006</v>
      </c>
      <c r="G46" s="116">
        <v>77</v>
      </c>
      <c r="H46" s="116">
        <v>80.5</v>
      </c>
      <c r="I46" s="116">
        <v>74.3</v>
      </c>
      <c r="J46" s="116">
        <v>76.8</v>
      </c>
      <c r="K46" s="116">
        <v>78.099999999999994</v>
      </c>
      <c r="L46" s="116">
        <v>73.900000000000006</v>
      </c>
      <c r="M46" s="116">
        <v>78.400000000000006</v>
      </c>
      <c r="N46" s="116">
        <v>78.400000000000006</v>
      </c>
      <c r="O46" s="116">
        <v>78.3</v>
      </c>
      <c r="P46" s="116">
        <v>79</v>
      </c>
      <c r="Q46" s="116">
        <v>78.2</v>
      </c>
      <c r="R46" s="116">
        <v>76.900000000000006</v>
      </c>
      <c r="S46" s="116">
        <v>73.8</v>
      </c>
      <c r="T46" s="116">
        <v>74.400000000000006</v>
      </c>
      <c r="U46" s="116">
        <v>73.7</v>
      </c>
      <c r="V46" s="116">
        <v>74.8</v>
      </c>
      <c r="W46" s="116">
        <v>77.7</v>
      </c>
      <c r="X46" s="116">
        <v>78.900000000000006</v>
      </c>
      <c r="Y46" s="116">
        <v>73.400000000000006</v>
      </c>
      <c r="Z46" s="116">
        <v>73.7</v>
      </c>
      <c r="AA46" s="116">
        <v>73.3</v>
      </c>
      <c r="AB46" s="116">
        <v>73.8</v>
      </c>
      <c r="AC46" s="116">
        <v>73.400000000000006</v>
      </c>
      <c r="AD46" s="116">
        <v>72.2</v>
      </c>
      <c r="AE46" s="116">
        <v>72.900000000000006</v>
      </c>
      <c r="AF46" s="116">
        <v>73.2</v>
      </c>
      <c r="AG46" s="116">
        <v>74.8</v>
      </c>
      <c r="AH46" s="116">
        <v>78.2</v>
      </c>
      <c r="AI46" s="116">
        <v>74.099999999999994</v>
      </c>
      <c r="AJ46" s="116">
        <v>78</v>
      </c>
      <c r="AK46" s="116">
        <v>78</v>
      </c>
      <c r="AL46" s="116">
        <v>78.099999999999994</v>
      </c>
      <c r="AM46" s="116">
        <v>75.3</v>
      </c>
      <c r="AN46" s="116">
        <v>77.8</v>
      </c>
      <c r="AO46" s="116">
        <v>78.5</v>
      </c>
      <c r="AP46" s="116">
        <v>76.099999999999994</v>
      </c>
      <c r="AQ46" s="116">
        <v>82</v>
      </c>
      <c r="AR46" s="116">
        <v>100</v>
      </c>
      <c r="AS46" s="116">
        <v>75.900000000000006</v>
      </c>
      <c r="AT46" s="116">
        <v>82.6</v>
      </c>
      <c r="AU46" s="116">
        <v>72.5</v>
      </c>
      <c r="AV46" s="116">
        <v>75.7</v>
      </c>
      <c r="AW46" s="116">
        <v>64.599999999999994</v>
      </c>
    </row>
    <row r="47" spans="1:49" x14ac:dyDescent="0.25">
      <c r="A47" s="115" t="s">
        <v>46</v>
      </c>
      <c r="B47" s="116">
        <v>72.7</v>
      </c>
      <c r="C47" s="116">
        <v>72.7</v>
      </c>
      <c r="D47" s="116">
        <v>72.7</v>
      </c>
      <c r="E47" s="116">
        <v>72.7</v>
      </c>
      <c r="F47" s="116">
        <v>71.7</v>
      </c>
      <c r="G47" s="116">
        <v>72.599999999999994</v>
      </c>
      <c r="H47" s="116">
        <v>79.900000000000006</v>
      </c>
      <c r="I47" s="116">
        <v>72.5</v>
      </c>
      <c r="J47" s="116">
        <v>71.099999999999994</v>
      </c>
      <c r="K47" s="116">
        <v>71.8</v>
      </c>
      <c r="L47" s="116">
        <v>75.3</v>
      </c>
      <c r="M47" s="116">
        <v>78.5</v>
      </c>
      <c r="N47" s="116">
        <v>76.400000000000006</v>
      </c>
      <c r="O47" s="116">
        <v>76.099999999999994</v>
      </c>
      <c r="P47" s="116">
        <v>79.400000000000006</v>
      </c>
      <c r="Q47" s="116">
        <v>75.8</v>
      </c>
      <c r="R47" s="116">
        <v>76.8</v>
      </c>
      <c r="S47" s="116">
        <v>74.5</v>
      </c>
      <c r="T47" s="116">
        <v>75.2</v>
      </c>
      <c r="U47" s="116">
        <v>75.5</v>
      </c>
      <c r="V47" s="116">
        <v>75.8</v>
      </c>
      <c r="W47" s="116">
        <v>75.8</v>
      </c>
      <c r="X47" s="116">
        <v>74</v>
      </c>
      <c r="Y47" s="116">
        <v>74.599999999999994</v>
      </c>
      <c r="Z47" s="116">
        <v>75.7</v>
      </c>
      <c r="AA47" s="116">
        <v>74.8</v>
      </c>
      <c r="AB47" s="116">
        <v>75.400000000000006</v>
      </c>
      <c r="AC47" s="116">
        <v>75.7</v>
      </c>
      <c r="AD47" s="116">
        <v>75.7</v>
      </c>
      <c r="AE47" s="116">
        <v>74.3</v>
      </c>
      <c r="AF47" s="116">
        <v>74</v>
      </c>
      <c r="AG47" s="116">
        <v>75.400000000000006</v>
      </c>
      <c r="AH47" s="116">
        <v>74.900000000000006</v>
      </c>
      <c r="AI47" s="116">
        <v>75.5</v>
      </c>
      <c r="AJ47" s="116">
        <v>75.2</v>
      </c>
      <c r="AK47" s="116">
        <v>74.599999999999994</v>
      </c>
      <c r="AL47" s="116">
        <v>74.599999999999994</v>
      </c>
      <c r="AM47" s="116">
        <v>76.2</v>
      </c>
      <c r="AN47" s="116">
        <v>76.7</v>
      </c>
      <c r="AO47" s="116">
        <v>76.400000000000006</v>
      </c>
      <c r="AP47" s="116">
        <v>81</v>
      </c>
      <c r="AQ47" s="116">
        <v>74.900000000000006</v>
      </c>
      <c r="AR47" s="116">
        <v>75.900000000000006</v>
      </c>
      <c r="AS47" s="116">
        <v>100</v>
      </c>
      <c r="AT47" s="116">
        <v>84.9</v>
      </c>
      <c r="AU47" s="116">
        <v>75.400000000000006</v>
      </c>
      <c r="AV47" s="116">
        <v>74.599999999999994</v>
      </c>
      <c r="AW47" s="116">
        <v>60.7</v>
      </c>
    </row>
    <row r="48" spans="1:49" x14ac:dyDescent="0.25">
      <c r="A48" s="115" t="s">
        <v>17</v>
      </c>
      <c r="B48" s="116">
        <v>68.5</v>
      </c>
      <c r="C48" s="116">
        <v>68.599999999999994</v>
      </c>
      <c r="D48" s="116">
        <v>68.400000000000006</v>
      </c>
      <c r="E48" s="116">
        <v>68.400000000000006</v>
      </c>
      <c r="F48" s="116">
        <v>72.8</v>
      </c>
      <c r="G48" s="116">
        <v>73.2</v>
      </c>
      <c r="H48" s="116">
        <v>80.7</v>
      </c>
      <c r="I48" s="116">
        <v>69.7</v>
      </c>
      <c r="J48" s="116">
        <v>73.599999999999994</v>
      </c>
      <c r="K48" s="116">
        <v>77.099999999999994</v>
      </c>
      <c r="L48" s="116">
        <v>74.5</v>
      </c>
      <c r="M48" s="116">
        <v>73</v>
      </c>
      <c r="N48" s="116">
        <v>76.599999999999994</v>
      </c>
      <c r="O48" s="116">
        <v>76.8</v>
      </c>
      <c r="P48" s="116">
        <v>73.5</v>
      </c>
      <c r="Q48" s="116">
        <v>75.5</v>
      </c>
      <c r="R48" s="116">
        <v>67.3</v>
      </c>
      <c r="S48" s="116">
        <v>70.099999999999994</v>
      </c>
      <c r="T48" s="116">
        <v>69.599999999999994</v>
      </c>
      <c r="U48" s="116">
        <v>71.400000000000006</v>
      </c>
      <c r="V48" s="116">
        <v>70.5</v>
      </c>
      <c r="W48" s="116">
        <v>76.2</v>
      </c>
      <c r="X48" s="116">
        <v>74.5</v>
      </c>
      <c r="Y48" s="116">
        <v>71.8</v>
      </c>
      <c r="Z48" s="116">
        <v>72.400000000000006</v>
      </c>
      <c r="AA48" s="116">
        <v>71.7</v>
      </c>
      <c r="AB48" s="116">
        <v>72.400000000000006</v>
      </c>
      <c r="AC48" s="116">
        <v>72.099999999999994</v>
      </c>
      <c r="AD48" s="116">
        <v>71</v>
      </c>
      <c r="AE48" s="116">
        <v>71.2</v>
      </c>
      <c r="AF48" s="116">
        <v>71.400000000000006</v>
      </c>
      <c r="AG48" s="116">
        <v>74.400000000000006</v>
      </c>
      <c r="AH48" s="116">
        <v>75.8</v>
      </c>
      <c r="AI48" s="116">
        <v>70.7</v>
      </c>
      <c r="AJ48" s="116">
        <v>75.599999999999994</v>
      </c>
      <c r="AK48" s="116">
        <v>76.2</v>
      </c>
      <c r="AL48" s="116">
        <v>75.8</v>
      </c>
      <c r="AM48" s="116">
        <v>70.900000000000006</v>
      </c>
      <c r="AN48" s="116">
        <v>75.599999999999994</v>
      </c>
      <c r="AO48" s="116">
        <v>76.7</v>
      </c>
      <c r="AP48" s="116">
        <v>76.099999999999994</v>
      </c>
      <c r="AQ48" s="116">
        <v>79.2</v>
      </c>
      <c r="AR48" s="116">
        <v>82.6</v>
      </c>
      <c r="AS48" s="116">
        <v>84.9</v>
      </c>
      <c r="AT48" s="116">
        <v>100</v>
      </c>
      <c r="AU48" s="116">
        <v>73.599999999999994</v>
      </c>
      <c r="AV48" s="116">
        <v>75.599999999999994</v>
      </c>
      <c r="AW48" s="116">
        <v>64.599999999999994</v>
      </c>
    </row>
    <row r="49" spans="1:49" x14ac:dyDescent="0.25">
      <c r="A49" s="115" t="s">
        <v>47</v>
      </c>
      <c r="B49" s="116">
        <v>75.3</v>
      </c>
      <c r="C49" s="116">
        <v>75.3</v>
      </c>
      <c r="D49" s="116">
        <v>75.3</v>
      </c>
      <c r="E49" s="116">
        <v>75.3</v>
      </c>
      <c r="F49" s="116">
        <v>74.900000000000006</v>
      </c>
      <c r="G49" s="116">
        <v>74.3</v>
      </c>
      <c r="H49" s="116">
        <v>80.2</v>
      </c>
      <c r="I49" s="116">
        <v>75.8</v>
      </c>
      <c r="J49" s="116">
        <v>74.599999999999994</v>
      </c>
      <c r="K49" s="116">
        <v>73.8</v>
      </c>
      <c r="L49" s="116">
        <v>77</v>
      </c>
      <c r="M49" s="116">
        <v>76.8</v>
      </c>
      <c r="N49" s="116">
        <v>72</v>
      </c>
      <c r="O49" s="116">
        <v>72</v>
      </c>
      <c r="P49" s="116">
        <v>77.8</v>
      </c>
      <c r="Q49" s="116">
        <v>71.7</v>
      </c>
      <c r="R49" s="116">
        <v>73</v>
      </c>
      <c r="S49" s="116">
        <v>73.900000000000006</v>
      </c>
      <c r="T49" s="116">
        <v>74.3</v>
      </c>
      <c r="U49" s="116">
        <v>75.2</v>
      </c>
      <c r="V49" s="116">
        <v>74.599999999999994</v>
      </c>
      <c r="W49" s="116">
        <v>74.900000000000006</v>
      </c>
      <c r="X49" s="116">
        <v>75.2</v>
      </c>
      <c r="Y49" s="116">
        <v>78.2</v>
      </c>
      <c r="Z49" s="116">
        <v>78.2</v>
      </c>
      <c r="AA49" s="116">
        <v>78.2</v>
      </c>
      <c r="AB49" s="116">
        <v>78.2</v>
      </c>
      <c r="AC49" s="116">
        <v>77.900000000000006</v>
      </c>
      <c r="AD49" s="116">
        <v>77.900000000000006</v>
      </c>
      <c r="AE49" s="116">
        <v>77.900000000000006</v>
      </c>
      <c r="AF49" s="116">
        <v>77.900000000000006</v>
      </c>
      <c r="AG49" s="116">
        <v>79.599999999999994</v>
      </c>
      <c r="AH49" s="116">
        <v>77.900000000000006</v>
      </c>
      <c r="AI49" s="116">
        <v>79.5</v>
      </c>
      <c r="AJ49" s="116">
        <v>77.900000000000006</v>
      </c>
      <c r="AK49" s="116">
        <v>77.5</v>
      </c>
      <c r="AL49" s="116">
        <v>78.2</v>
      </c>
      <c r="AM49" s="116">
        <v>80.900000000000006</v>
      </c>
      <c r="AN49" s="116">
        <v>78.5</v>
      </c>
      <c r="AO49" s="116">
        <v>78.099999999999994</v>
      </c>
      <c r="AP49" s="116">
        <v>81.599999999999994</v>
      </c>
      <c r="AQ49" s="116">
        <v>71.400000000000006</v>
      </c>
      <c r="AR49" s="116">
        <v>72.5</v>
      </c>
      <c r="AS49" s="116">
        <v>75.400000000000006</v>
      </c>
      <c r="AT49" s="116">
        <v>73.599999999999994</v>
      </c>
      <c r="AU49" s="116">
        <v>100</v>
      </c>
      <c r="AV49" s="116">
        <v>98.7</v>
      </c>
      <c r="AW49" s="116">
        <v>67.5</v>
      </c>
    </row>
    <row r="50" spans="1:49" x14ac:dyDescent="0.25">
      <c r="A50" s="115" t="s">
        <v>18</v>
      </c>
      <c r="B50" s="116">
        <v>75.599999999999994</v>
      </c>
      <c r="C50" s="116">
        <v>75.8</v>
      </c>
      <c r="D50" s="116">
        <v>75.5</v>
      </c>
      <c r="E50" s="116">
        <v>75.5</v>
      </c>
      <c r="F50" s="116">
        <v>76.099999999999994</v>
      </c>
      <c r="G50" s="116">
        <v>76.900000000000006</v>
      </c>
      <c r="H50" s="116">
        <v>81.5</v>
      </c>
      <c r="I50" s="116">
        <v>76.2</v>
      </c>
      <c r="J50" s="116">
        <v>76.3</v>
      </c>
      <c r="K50" s="116">
        <v>77.5</v>
      </c>
      <c r="L50" s="116">
        <v>76.8</v>
      </c>
      <c r="M50" s="116">
        <v>77.3</v>
      </c>
      <c r="N50" s="116">
        <v>77.3</v>
      </c>
      <c r="O50" s="116">
        <v>77.3</v>
      </c>
      <c r="P50" s="116">
        <v>78.3</v>
      </c>
      <c r="Q50" s="116">
        <v>77.2</v>
      </c>
      <c r="R50" s="116">
        <v>72.7</v>
      </c>
      <c r="S50" s="116">
        <v>74.3</v>
      </c>
      <c r="T50" s="116">
        <v>74.599999999999994</v>
      </c>
      <c r="U50" s="116">
        <v>75.7</v>
      </c>
      <c r="V50" s="116">
        <v>76.099999999999994</v>
      </c>
      <c r="W50" s="116">
        <v>78.599999999999994</v>
      </c>
      <c r="X50" s="116">
        <v>78.099999999999994</v>
      </c>
      <c r="Y50" s="116">
        <v>77.099999999999994</v>
      </c>
      <c r="Z50" s="116">
        <v>78</v>
      </c>
      <c r="AA50" s="116">
        <v>77.2</v>
      </c>
      <c r="AB50" s="116">
        <v>78.099999999999994</v>
      </c>
      <c r="AC50" s="116">
        <v>77.5</v>
      </c>
      <c r="AD50" s="116">
        <v>76.599999999999994</v>
      </c>
      <c r="AE50" s="116">
        <v>76.099999999999994</v>
      </c>
      <c r="AF50" s="116">
        <v>76.400000000000006</v>
      </c>
      <c r="AG50" s="116">
        <v>78.599999999999994</v>
      </c>
      <c r="AH50" s="116">
        <v>79.599999999999994</v>
      </c>
      <c r="AI50" s="116">
        <v>77.900000000000006</v>
      </c>
      <c r="AJ50" s="116">
        <v>79.599999999999994</v>
      </c>
      <c r="AK50" s="116">
        <v>79.2</v>
      </c>
      <c r="AL50" s="116">
        <v>79.3</v>
      </c>
      <c r="AM50" s="116">
        <v>79.8</v>
      </c>
      <c r="AN50" s="116">
        <v>79.900000000000006</v>
      </c>
      <c r="AO50" s="116">
        <v>78.900000000000006</v>
      </c>
      <c r="AP50" s="116">
        <v>81.3</v>
      </c>
      <c r="AQ50" s="116">
        <v>74.7</v>
      </c>
      <c r="AR50" s="116">
        <v>75.7</v>
      </c>
      <c r="AS50" s="116">
        <v>74.599999999999994</v>
      </c>
      <c r="AT50" s="116">
        <v>75.599999999999994</v>
      </c>
      <c r="AU50" s="116">
        <v>98.7</v>
      </c>
      <c r="AV50" s="116">
        <v>100</v>
      </c>
      <c r="AW50" s="116">
        <v>66.900000000000006</v>
      </c>
    </row>
    <row r="51" spans="1:49" x14ac:dyDescent="0.25">
      <c r="A51" s="118" t="s">
        <v>19</v>
      </c>
      <c r="B51" s="119">
        <v>56</v>
      </c>
      <c r="C51" s="119">
        <v>56</v>
      </c>
      <c r="D51" s="119">
        <v>55.9</v>
      </c>
      <c r="E51" s="119">
        <v>55.9</v>
      </c>
      <c r="F51" s="119">
        <v>63.8</v>
      </c>
      <c r="G51" s="119">
        <v>63.8</v>
      </c>
      <c r="H51" s="119">
        <v>54.9</v>
      </c>
      <c r="I51" s="119">
        <v>56.5</v>
      </c>
      <c r="J51" s="119">
        <v>63.7</v>
      </c>
      <c r="K51" s="119">
        <v>64.900000000000006</v>
      </c>
      <c r="L51" s="119">
        <v>56.6</v>
      </c>
      <c r="M51" s="119">
        <v>58</v>
      </c>
      <c r="N51" s="119">
        <v>63.8</v>
      </c>
      <c r="O51" s="119">
        <v>64.599999999999994</v>
      </c>
      <c r="P51" s="119">
        <v>58.8</v>
      </c>
      <c r="Q51" s="119">
        <v>64.5</v>
      </c>
      <c r="R51" s="119">
        <v>56.7</v>
      </c>
      <c r="S51" s="119">
        <v>56.5</v>
      </c>
      <c r="T51" s="119">
        <v>57.3</v>
      </c>
      <c r="U51" s="119">
        <v>57.6</v>
      </c>
      <c r="V51" s="119">
        <v>57.1</v>
      </c>
      <c r="W51" s="119">
        <v>64.400000000000006</v>
      </c>
      <c r="X51" s="119">
        <v>62.9</v>
      </c>
      <c r="Y51" s="119">
        <v>62.3</v>
      </c>
      <c r="Z51" s="119">
        <v>62.6</v>
      </c>
      <c r="AA51" s="119">
        <v>62.2</v>
      </c>
      <c r="AB51" s="119">
        <v>62.8</v>
      </c>
      <c r="AC51" s="119">
        <v>62.3</v>
      </c>
      <c r="AD51" s="119">
        <v>62</v>
      </c>
      <c r="AE51" s="119">
        <v>61.4</v>
      </c>
      <c r="AF51" s="119">
        <v>61.7</v>
      </c>
      <c r="AG51" s="119">
        <v>61.4</v>
      </c>
      <c r="AH51" s="119">
        <v>66.900000000000006</v>
      </c>
      <c r="AI51" s="119">
        <v>61.1</v>
      </c>
      <c r="AJ51" s="119">
        <v>67</v>
      </c>
      <c r="AK51" s="119">
        <v>66</v>
      </c>
      <c r="AL51" s="119">
        <v>66.900000000000006</v>
      </c>
      <c r="AM51" s="119">
        <v>62.5</v>
      </c>
      <c r="AN51" s="119">
        <v>65.8</v>
      </c>
      <c r="AO51" s="119">
        <v>66.2</v>
      </c>
      <c r="AP51" s="119">
        <v>60.1</v>
      </c>
      <c r="AQ51" s="119">
        <v>62.1</v>
      </c>
      <c r="AR51" s="119">
        <v>64.599999999999994</v>
      </c>
      <c r="AS51" s="119">
        <v>60.7</v>
      </c>
      <c r="AT51" s="119">
        <v>64.599999999999994</v>
      </c>
      <c r="AU51" s="119">
        <v>67.5</v>
      </c>
      <c r="AV51" s="119">
        <v>66.900000000000006</v>
      </c>
      <c r="AW51" s="119">
        <v>100</v>
      </c>
    </row>
    <row r="52" spans="1:4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Overview</vt:lpstr>
      <vt:lpstr>GPS data</vt:lpstr>
      <vt:lpstr>Isotope procedures &amp; soloutions</vt:lpstr>
      <vt:lpstr>Isotope data</vt:lpstr>
      <vt:lpstr>Chemical analyses</vt:lpstr>
      <vt:lpstr>16S rRNA gene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dcterms:created xsi:type="dcterms:W3CDTF">2012-09-16T18:47:42Z</dcterms:created>
  <dcterms:modified xsi:type="dcterms:W3CDTF">2016-03-01T14:26:30Z</dcterms:modified>
</cp:coreProperties>
</file>